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75" windowWidth="14220" windowHeight="867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'Foglio1'!$A$1:$G$429</definedName>
  </definedNames>
  <calcPr fullCalcOnLoad="1"/>
</workbook>
</file>

<file path=xl/sharedStrings.xml><?xml version="1.0" encoding="utf-8"?>
<sst xmlns="http://schemas.openxmlformats.org/spreadsheetml/2006/main" count="1698" uniqueCount="782">
  <si>
    <t>Loredana</t>
  </si>
  <si>
    <t>Annunziata</t>
  </si>
  <si>
    <t>Simone</t>
  </si>
  <si>
    <t>Bianchini</t>
  </si>
  <si>
    <t>Nome</t>
  </si>
  <si>
    <t>Cognome</t>
  </si>
  <si>
    <t>Data Spediz</t>
  </si>
  <si>
    <t>Ora Spediz</t>
  </si>
  <si>
    <t>Francesco</t>
  </si>
  <si>
    <t>Sandro</t>
  </si>
  <si>
    <t>Dino</t>
  </si>
  <si>
    <t>Massimo</t>
  </si>
  <si>
    <t>Rosi</t>
  </si>
  <si>
    <t>Emanuela</t>
  </si>
  <si>
    <t>Patrizia</t>
  </si>
  <si>
    <t>Enrico</t>
  </si>
  <si>
    <t>Luigi</t>
  </si>
  <si>
    <t>Walter</t>
  </si>
  <si>
    <t>Eugenio</t>
  </si>
  <si>
    <t>Lina</t>
  </si>
  <si>
    <t>Mattei</t>
  </si>
  <si>
    <t>Graziano</t>
  </si>
  <si>
    <t>Martinelli</t>
  </si>
  <si>
    <t>Mancini</t>
  </si>
  <si>
    <t>Italo</t>
  </si>
  <si>
    <t>Gino</t>
  </si>
  <si>
    <t>Alfredo</t>
  </si>
  <si>
    <t>Antonella</t>
  </si>
  <si>
    <t>Orlando</t>
  </si>
  <si>
    <t>Alessandro</t>
  </si>
  <si>
    <t>Claudio</t>
  </si>
  <si>
    <t>Roberto</t>
  </si>
  <si>
    <t>Giuseppe</t>
  </si>
  <si>
    <t>Ferri</t>
  </si>
  <si>
    <t>Paolo</t>
  </si>
  <si>
    <t>Carlo</t>
  </si>
  <si>
    <t>Giuseppina</t>
  </si>
  <si>
    <t>Marcello</t>
  </si>
  <si>
    <t>Riccardo</t>
  </si>
  <si>
    <t>Oliviero</t>
  </si>
  <si>
    <t>Giovanni</t>
  </si>
  <si>
    <t>Maurizio</t>
  </si>
  <si>
    <t>Bruno</t>
  </si>
  <si>
    <t>Sergio</t>
  </si>
  <si>
    <t>Luciano</t>
  </si>
  <si>
    <t>Pettinari</t>
  </si>
  <si>
    <t>Gabriele</t>
  </si>
  <si>
    <t>Mariotti</t>
  </si>
  <si>
    <t>Benito</t>
  </si>
  <si>
    <t>Giorgio</t>
  </si>
  <si>
    <t>Valeria</t>
  </si>
  <si>
    <t>Ivano</t>
  </si>
  <si>
    <t>Giovanna</t>
  </si>
  <si>
    <t>Guido</t>
  </si>
  <si>
    <t>Silvano</t>
  </si>
  <si>
    <t>Angelo</t>
  </si>
  <si>
    <t>Fabio</t>
  </si>
  <si>
    <t>Carlini</t>
  </si>
  <si>
    <t>Nicola</t>
  </si>
  <si>
    <t>Mario</t>
  </si>
  <si>
    <t>Paola</t>
  </si>
  <si>
    <t>Rosanna</t>
  </si>
  <si>
    <t>Irene</t>
  </si>
  <si>
    <t>Rossi</t>
  </si>
  <si>
    <t>Ammessi ad istruttoria</t>
  </si>
  <si>
    <t>Comune</t>
  </si>
  <si>
    <t>Stefano</t>
  </si>
  <si>
    <t>Ennio</t>
  </si>
  <si>
    <t>Francesca</t>
  </si>
  <si>
    <t>Giuliana</t>
  </si>
  <si>
    <t>Graziella</t>
  </si>
  <si>
    <t>Adriana</t>
  </si>
  <si>
    <t>Corrado</t>
  </si>
  <si>
    <t>Leandri</t>
  </si>
  <si>
    <t>Bucci</t>
  </si>
  <si>
    <t>Renzini</t>
  </si>
  <si>
    <t>Alberto</t>
  </si>
  <si>
    <t>Orietta</t>
  </si>
  <si>
    <t>Sara</t>
  </si>
  <si>
    <t>Angelini</t>
  </si>
  <si>
    <t>Silvia</t>
  </si>
  <si>
    <t>Giancarlo</t>
  </si>
  <si>
    <t>Moscatelli</t>
  </si>
  <si>
    <t>Maria Pia</t>
  </si>
  <si>
    <t>Cesare</t>
  </si>
  <si>
    <t>Luca</t>
  </si>
  <si>
    <t>Rosella</t>
  </si>
  <si>
    <t>Vincenzo</t>
  </si>
  <si>
    <t>Raffaella</t>
  </si>
  <si>
    <t>CITERNA</t>
  </si>
  <si>
    <t>08.02</t>
  </si>
  <si>
    <t>08.03</t>
  </si>
  <si>
    <t>08.31</t>
  </si>
  <si>
    <t>08.42</t>
  </si>
  <si>
    <t>Meozzi</t>
  </si>
  <si>
    <t xml:space="preserve">Pellegrini </t>
  </si>
  <si>
    <t>Braganti</t>
  </si>
  <si>
    <t>Giovagnoli</t>
  </si>
  <si>
    <t>Riano</t>
  </si>
  <si>
    <t>09.22</t>
  </si>
  <si>
    <t>Tifernati</t>
  </si>
  <si>
    <t>Patrizio</t>
  </si>
  <si>
    <t>Corsini</t>
  </si>
  <si>
    <t>Chiasserini</t>
  </si>
  <si>
    <t>Pasqui</t>
  </si>
  <si>
    <t>CITTà DI CASTELLO</t>
  </si>
  <si>
    <t>08.00</t>
  </si>
  <si>
    <t>08.01</t>
  </si>
  <si>
    <t>08.04</t>
  </si>
  <si>
    <t>08.05</t>
  </si>
  <si>
    <t>08.06</t>
  </si>
  <si>
    <t>08.07</t>
  </si>
  <si>
    <t>08.08</t>
  </si>
  <si>
    <t>08.09</t>
  </si>
  <si>
    <t>08.10</t>
  </si>
  <si>
    <t>08.11</t>
  </si>
  <si>
    <t>08.12</t>
  </si>
  <si>
    <t>08.13</t>
  </si>
  <si>
    <t>08.14</t>
  </si>
  <si>
    <t>08.16</t>
  </si>
  <si>
    <t>08.17</t>
  </si>
  <si>
    <t>08.19</t>
  </si>
  <si>
    <t>08.20</t>
  </si>
  <si>
    <t>08.21</t>
  </si>
  <si>
    <t>08.22</t>
  </si>
  <si>
    <t>08.23</t>
  </si>
  <si>
    <t>08.26</t>
  </si>
  <si>
    <t>08.27</t>
  </si>
  <si>
    <t>08.28</t>
  </si>
  <si>
    <t>08.38</t>
  </si>
  <si>
    <t>08.53</t>
  </si>
  <si>
    <t>08.59</t>
  </si>
  <si>
    <t>09.35</t>
  </si>
  <si>
    <t>10.58</t>
  </si>
  <si>
    <t>Alunno Selleri</t>
  </si>
  <si>
    <t>Aquilani</t>
  </si>
  <si>
    <t>Bettacchioli</t>
  </si>
  <si>
    <t>Giovan Battista</t>
  </si>
  <si>
    <t>Ghigi</t>
  </si>
  <si>
    <t>Massetti</t>
  </si>
  <si>
    <t>Maria Caterina</t>
  </si>
  <si>
    <t>Cannone</t>
  </si>
  <si>
    <t>Castellari</t>
  </si>
  <si>
    <t>Mercati</t>
  </si>
  <si>
    <t xml:space="preserve">Rampacci </t>
  </si>
  <si>
    <t>Vasco</t>
  </si>
  <si>
    <t>Zanchi</t>
  </si>
  <si>
    <t>Margutti</t>
  </si>
  <si>
    <t>Volpe</t>
  </si>
  <si>
    <t>Michela</t>
  </si>
  <si>
    <t>Gualtiero</t>
  </si>
  <si>
    <t>Fiorucci</t>
  </si>
  <si>
    <t>fausto</t>
  </si>
  <si>
    <t>Giambattista</t>
  </si>
  <si>
    <t>Rondina</t>
  </si>
  <si>
    <t>Davanzati</t>
  </si>
  <si>
    <t>Alunno</t>
  </si>
  <si>
    <t>Nicasi Zanetti</t>
  </si>
  <si>
    <t>Gherardo</t>
  </si>
  <si>
    <t>Balducci</t>
  </si>
  <si>
    <t>Pupita</t>
  </si>
  <si>
    <t xml:space="preserve">Burani </t>
  </si>
  <si>
    <t>Sabbioni</t>
  </si>
  <si>
    <t>Guerrieri</t>
  </si>
  <si>
    <t>Gianrico</t>
  </si>
  <si>
    <t>Sensi</t>
  </si>
  <si>
    <t>Norina</t>
  </si>
  <si>
    <t>Battistoni</t>
  </si>
  <si>
    <t>Coltrioli</t>
  </si>
  <si>
    <t>Villani</t>
  </si>
  <si>
    <t>Peroni</t>
  </si>
  <si>
    <t xml:space="preserve">Leonardo </t>
  </si>
  <si>
    <t>Rubechi</t>
  </si>
  <si>
    <t>Barnini</t>
  </si>
  <si>
    <t>Stoppelli</t>
  </si>
  <si>
    <t>Milianti</t>
  </si>
  <si>
    <t>Maria Clemenza</t>
  </si>
  <si>
    <t>Mignolini</t>
  </si>
  <si>
    <t>Bianconi</t>
  </si>
  <si>
    <t>Giambanelli</t>
  </si>
  <si>
    <t>Sabbatino</t>
  </si>
  <si>
    <t>Migliorati</t>
  </si>
  <si>
    <t>Capaccioni</t>
  </si>
  <si>
    <t xml:space="preserve">Milli </t>
  </si>
  <si>
    <t>Bussotti</t>
  </si>
  <si>
    <t>Estelia</t>
  </si>
  <si>
    <t>Manganelli</t>
  </si>
  <si>
    <t>Baldelli</t>
  </si>
  <si>
    <t>Tognaccioli</t>
  </si>
  <si>
    <t>Maria Angiola</t>
  </si>
  <si>
    <t>Quartucci</t>
  </si>
  <si>
    <t>Gilberto</t>
  </si>
  <si>
    <t>Radicati</t>
  </si>
  <si>
    <t>Prataiola</t>
  </si>
  <si>
    <t>Medici</t>
  </si>
  <si>
    <t>Geremia Avellino</t>
  </si>
  <si>
    <t>Scardacchi</t>
  </si>
  <si>
    <t xml:space="preserve">Cecconi </t>
  </si>
  <si>
    <t>Gentiletti</t>
  </si>
  <si>
    <t>Buttarini</t>
  </si>
  <si>
    <t>Traversini</t>
  </si>
  <si>
    <t>Franca</t>
  </si>
  <si>
    <t>Genuardi</t>
  </si>
  <si>
    <t>Athos</t>
  </si>
  <si>
    <t xml:space="preserve">Chieli </t>
  </si>
  <si>
    <t>Bologni</t>
  </si>
  <si>
    <t>Picchi</t>
  </si>
  <si>
    <t>Libero</t>
  </si>
  <si>
    <t>Cozzari</t>
  </si>
  <si>
    <t>Picini</t>
  </si>
  <si>
    <t>Maria Saveria</t>
  </si>
  <si>
    <t>Ezio Giuseppe</t>
  </si>
  <si>
    <t>Bettoni</t>
  </si>
  <si>
    <t>PierLuigi</t>
  </si>
  <si>
    <t>Brozzi</t>
  </si>
  <si>
    <t>Ramaccioni</t>
  </si>
  <si>
    <t>Volpi</t>
  </si>
  <si>
    <t>Ione</t>
  </si>
  <si>
    <t>12/05/209</t>
  </si>
  <si>
    <t>09.53</t>
  </si>
  <si>
    <t>17.04</t>
  </si>
  <si>
    <t>Tognelli</t>
  </si>
  <si>
    <t>Petruzzi</t>
  </si>
  <si>
    <t>Serroni</t>
  </si>
  <si>
    <t>Quinta</t>
  </si>
  <si>
    <t>Cucchiarini</t>
  </si>
  <si>
    <t>Casettari</t>
  </si>
  <si>
    <t>stefania</t>
  </si>
  <si>
    <t>Rosmini</t>
  </si>
  <si>
    <t>Lauretta</t>
  </si>
  <si>
    <t>Muti</t>
  </si>
  <si>
    <t>08.24</t>
  </si>
  <si>
    <t>Roberti</t>
  </si>
  <si>
    <t>Bagiacchi</t>
  </si>
  <si>
    <t>Onofri</t>
  </si>
  <si>
    <t>Radicchi</t>
  </si>
  <si>
    <t>08.36</t>
  </si>
  <si>
    <t>Capecci</t>
  </si>
  <si>
    <t>Biccheri</t>
  </si>
  <si>
    <t>Chitarrai</t>
  </si>
  <si>
    <t>Sacrestano</t>
  </si>
  <si>
    <t>09.18</t>
  </si>
  <si>
    <t>09.27</t>
  </si>
  <si>
    <t>Biagioli</t>
  </si>
  <si>
    <t>Calisto</t>
  </si>
  <si>
    <t>Bellini</t>
  </si>
  <si>
    <t>Gianluca</t>
  </si>
  <si>
    <t>Citti</t>
  </si>
  <si>
    <t>Cervi</t>
  </si>
  <si>
    <t>Lombardi</t>
  </si>
  <si>
    <t>Caccioppini</t>
  </si>
  <si>
    <t>Salati</t>
  </si>
  <si>
    <t>Laurenzi</t>
  </si>
  <si>
    <t>08.47</t>
  </si>
  <si>
    <t>Mariangeli</t>
  </si>
  <si>
    <t>Saffini</t>
  </si>
  <si>
    <t>Boriosi</t>
  </si>
  <si>
    <t xml:space="preserve">Bevignani </t>
  </si>
  <si>
    <t>Melli</t>
  </si>
  <si>
    <t>Arcaleni</t>
  </si>
  <si>
    <t>Mari</t>
  </si>
  <si>
    <t>Occhineri</t>
  </si>
  <si>
    <t>Biagini</t>
  </si>
  <si>
    <t>Bicchiarelli</t>
  </si>
  <si>
    <t>Proietti Pensi</t>
  </si>
  <si>
    <t>Lorenza</t>
  </si>
  <si>
    <t>Palleri</t>
  </si>
  <si>
    <t>08.37</t>
  </si>
  <si>
    <t>Laura</t>
  </si>
  <si>
    <t>Picozzi</t>
  </si>
  <si>
    <t>Guelfo</t>
  </si>
  <si>
    <t>09.11</t>
  </si>
  <si>
    <t>Maccari</t>
  </si>
  <si>
    <t>Luchetti</t>
  </si>
  <si>
    <t>Fabrizio</t>
  </si>
  <si>
    <t>08.57</t>
  </si>
  <si>
    <t>Forti</t>
  </si>
  <si>
    <t>Fulvio</t>
  </si>
  <si>
    <t>Alberati</t>
  </si>
  <si>
    <t>Ceccagnoli</t>
  </si>
  <si>
    <t>Franco</t>
  </si>
  <si>
    <t>Romeo</t>
  </si>
  <si>
    <t>Francesco Salvatore</t>
  </si>
  <si>
    <t>Tommaso</t>
  </si>
  <si>
    <t>Veschi</t>
  </si>
  <si>
    <t>Minciotti</t>
  </si>
  <si>
    <t>Marco</t>
  </si>
  <si>
    <t>08.44</t>
  </si>
  <si>
    <t>Federico</t>
  </si>
  <si>
    <t>Caracchini</t>
  </si>
  <si>
    <t>Roberta</t>
  </si>
  <si>
    <t>Gildoni</t>
  </si>
  <si>
    <t>Ranieri</t>
  </si>
  <si>
    <t>MAurizio</t>
  </si>
  <si>
    <t>Belli</t>
  </si>
  <si>
    <t>Barili</t>
  </si>
  <si>
    <t>COSTACCIARO</t>
  </si>
  <si>
    <t>Baldinelli</t>
  </si>
  <si>
    <t>Adolfo</t>
  </si>
  <si>
    <t>Gianna</t>
  </si>
  <si>
    <t>Ragnacci</t>
  </si>
  <si>
    <t>08.52</t>
  </si>
  <si>
    <t>Borio</t>
  </si>
  <si>
    <t>Adriano</t>
  </si>
  <si>
    <t>09.52</t>
  </si>
  <si>
    <t>Gambucci</t>
  </si>
  <si>
    <t>Girolamo</t>
  </si>
  <si>
    <t>Comodi</t>
  </si>
  <si>
    <t>Adelisa</t>
  </si>
  <si>
    <t>Di Gioia</t>
  </si>
  <si>
    <t>Antonio</t>
  </si>
  <si>
    <t>FOSSATO DI VICO</t>
  </si>
  <si>
    <t>08.35</t>
  </si>
  <si>
    <t>08.58</t>
  </si>
  <si>
    <t>Nuti</t>
  </si>
  <si>
    <t>Micheletti</t>
  </si>
  <si>
    <t>Luzietti</t>
  </si>
  <si>
    <t>Giampiero</t>
  </si>
  <si>
    <t>Staffaroni</t>
  </si>
  <si>
    <t>Marta</t>
  </si>
  <si>
    <t>Piccini (Sistema Credito s.a.s.)</t>
  </si>
  <si>
    <t>Pierpaolo</t>
  </si>
  <si>
    <t>09.08</t>
  </si>
  <si>
    <t xml:space="preserve">Pirrami </t>
  </si>
  <si>
    <t>Mariangela</t>
  </si>
  <si>
    <t>Zaccara</t>
  </si>
  <si>
    <t>Purgatorio</t>
  </si>
  <si>
    <t>Maria</t>
  </si>
  <si>
    <t>Maurizi</t>
  </si>
  <si>
    <t>Pantalissi</t>
  </si>
  <si>
    <t>Scarabotta</t>
  </si>
  <si>
    <t>Isabella</t>
  </si>
  <si>
    <t>09.10</t>
  </si>
  <si>
    <t>08.54</t>
  </si>
  <si>
    <t>Benedetti</t>
  </si>
  <si>
    <t>Monica</t>
  </si>
  <si>
    <t>Berettoni</t>
  </si>
  <si>
    <t>Fausto</t>
  </si>
  <si>
    <t>Sannipoli</t>
  </si>
  <si>
    <t>LISCIANO NICCONE</t>
  </si>
  <si>
    <t>Petturiti</t>
  </si>
  <si>
    <t>Alfiero</t>
  </si>
  <si>
    <t xml:space="preserve">Grilli </t>
  </si>
  <si>
    <t>Marilena</t>
  </si>
  <si>
    <t xml:space="preserve">Szukat </t>
  </si>
  <si>
    <t>Angelika</t>
  </si>
  <si>
    <t>MONTE SANTA MARIA TIBERINA</t>
  </si>
  <si>
    <t>08.15</t>
  </si>
  <si>
    <t>Bruschi</t>
  </si>
  <si>
    <t>Mara</t>
  </si>
  <si>
    <t>Giorgi</t>
  </si>
  <si>
    <t>Splendorini</t>
  </si>
  <si>
    <t>Santinelli</t>
  </si>
  <si>
    <t>Chiara</t>
  </si>
  <si>
    <t>Alcherigi</t>
  </si>
  <si>
    <t>Stefania</t>
  </si>
  <si>
    <t>Rogliani</t>
  </si>
  <si>
    <t>MArio</t>
  </si>
  <si>
    <t>MASSA MARTANA</t>
  </si>
  <si>
    <t>07.56</t>
  </si>
  <si>
    <t>07.59</t>
  </si>
  <si>
    <t>08.18</t>
  </si>
  <si>
    <t>08.32</t>
  </si>
  <si>
    <t>Vallese</t>
  </si>
  <si>
    <t>Raffaela</t>
  </si>
  <si>
    <t>Lisci</t>
  </si>
  <si>
    <t>Carocci</t>
  </si>
  <si>
    <t>Andrea</t>
  </si>
  <si>
    <t>Argenti</t>
  </si>
  <si>
    <t>Gelsomino</t>
  </si>
  <si>
    <t>Feriani</t>
  </si>
  <si>
    <t>Valentino</t>
  </si>
  <si>
    <t>Ascani</t>
  </si>
  <si>
    <t>Carozzi</t>
  </si>
  <si>
    <t>Durastanti</t>
  </si>
  <si>
    <t>Ciocca</t>
  </si>
  <si>
    <t>08.25</t>
  </si>
  <si>
    <t>08.34</t>
  </si>
  <si>
    <t>08.40</t>
  </si>
  <si>
    <t>Carosi Arcangeli</t>
  </si>
  <si>
    <t>Nicoletta</t>
  </si>
  <si>
    <t>Peppucci</t>
  </si>
  <si>
    <t>Federici</t>
  </si>
  <si>
    <t>Settembre</t>
  </si>
  <si>
    <t>Enza</t>
  </si>
  <si>
    <t>Buconi</t>
  </si>
  <si>
    <t>Manuela</t>
  </si>
  <si>
    <t>Ortenzi</t>
  </si>
  <si>
    <t>Valentini</t>
  </si>
  <si>
    <t>Marino</t>
  </si>
  <si>
    <t>Del Priore</t>
  </si>
  <si>
    <t>Perni</t>
  </si>
  <si>
    <t>Vittorio</t>
  </si>
  <si>
    <t>Lanari</t>
  </si>
  <si>
    <t>Otello</t>
  </si>
  <si>
    <t>Elisei</t>
  </si>
  <si>
    <t>Luciana</t>
  </si>
  <si>
    <t>Boschi</t>
  </si>
  <si>
    <t>09.26</t>
  </si>
  <si>
    <t>Valentini (Valentini Giuseppe e Cesare snc)</t>
  </si>
  <si>
    <t>08.39</t>
  </si>
  <si>
    <t xml:space="preserve">Giannoni </t>
  </si>
  <si>
    <t>MONTONE</t>
  </si>
  <si>
    <t>Colcelli</t>
  </si>
  <si>
    <t>Cacciamani</t>
  </si>
  <si>
    <t>Occhirossi</t>
  </si>
  <si>
    <t xml:space="preserve">Giacchè </t>
  </si>
  <si>
    <t>Anna Paola</t>
  </si>
  <si>
    <t>Bei</t>
  </si>
  <si>
    <t>Palpacelli</t>
  </si>
  <si>
    <t>Cecchetti</t>
  </si>
  <si>
    <t>07.58</t>
  </si>
  <si>
    <t>Mariucci</t>
  </si>
  <si>
    <t>Bagarelli</t>
  </si>
  <si>
    <t>Eva</t>
  </si>
  <si>
    <t>SAN GIUSTINO</t>
  </si>
  <si>
    <t>09.28</t>
  </si>
  <si>
    <t>Ciacci</t>
  </si>
  <si>
    <t>Ciccarelli</t>
  </si>
  <si>
    <t>Trivella</t>
  </si>
  <si>
    <t>Massi</t>
  </si>
  <si>
    <t>Natale</t>
  </si>
  <si>
    <t>Busoni</t>
  </si>
  <si>
    <t>Ferruccio</t>
  </si>
  <si>
    <t xml:space="preserve">Casi </t>
  </si>
  <si>
    <t>Rita</t>
  </si>
  <si>
    <t>Leminci</t>
  </si>
  <si>
    <t>Bartolini</t>
  </si>
  <si>
    <t>Cerboni (Cerboni Srl)</t>
  </si>
  <si>
    <t>Dina</t>
  </si>
  <si>
    <t>Venturini</t>
  </si>
  <si>
    <t>Clara</t>
  </si>
  <si>
    <t>Sarubbi</t>
  </si>
  <si>
    <t>Mariella</t>
  </si>
  <si>
    <t xml:space="preserve">Pernici </t>
  </si>
  <si>
    <t>Cestelli</t>
  </si>
  <si>
    <t>Dini</t>
  </si>
  <si>
    <t>Leonardo Alfredo</t>
  </si>
  <si>
    <t>Cangi</t>
  </si>
  <si>
    <t>09.49</t>
  </si>
  <si>
    <t>Ligi</t>
  </si>
  <si>
    <t>Idolo</t>
  </si>
  <si>
    <t>Moretti</t>
  </si>
  <si>
    <t>Bucarini</t>
  </si>
  <si>
    <t>Camilla</t>
  </si>
  <si>
    <t>Boncompagni</t>
  </si>
  <si>
    <t>09.00</t>
  </si>
  <si>
    <t>Cherubini</t>
  </si>
  <si>
    <t>Morini</t>
  </si>
  <si>
    <t>Lorella</t>
  </si>
  <si>
    <t>09.51</t>
  </si>
  <si>
    <t>Fortuna</t>
  </si>
  <si>
    <t>Zazzi</t>
  </si>
  <si>
    <t>Mattesini</t>
  </si>
  <si>
    <t>Anna</t>
  </si>
  <si>
    <t>Bondi</t>
  </si>
  <si>
    <t>Gabrio</t>
  </si>
  <si>
    <t>Blasi</t>
  </si>
  <si>
    <t>SIGILLO</t>
  </si>
  <si>
    <t>Minelli</t>
  </si>
  <si>
    <t>Domenico</t>
  </si>
  <si>
    <t>Mariano</t>
  </si>
  <si>
    <t>Sanzone</t>
  </si>
  <si>
    <t>09.30</t>
  </si>
  <si>
    <t>Smacchi</t>
  </si>
  <si>
    <t>Fernando</t>
  </si>
  <si>
    <t>Bellucci</t>
  </si>
  <si>
    <t>08.45</t>
  </si>
  <si>
    <t>Becchetti</t>
  </si>
  <si>
    <t>Codini</t>
  </si>
  <si>
    <t>Palanga</t>
  </si>
  <si>
    <t>Carla</t>
  </si>
  <si>
    <t>Velia</t>
  </si>
  <si>
    <t>Marianelli</t>
  </si>
  <si>
    <t>Ciabilli</t>
  </si>
  <si>
    <t>Cecilia</t>
  </si>
  <si>
    <t>Roger</t>
  </si>
  <si>
    <t>Gemma</t>
  </si>
  <si>
    <t>Anemone</t>
  </si>
  <si>
    <t>Paolino</t>
  </si>
  <si>
    <t>Marzia</t>
  </si>
  <si>
    <t>Tosti</t>
  </si>
  <si>
    <t>Francesco Secondo</t>
  </si>
  <si>
    <t>Aretini</t>
  </si>
  <si>
    <t>Maria Stella</t>
  </si>
  <si>
    <t>Cappelloni</t>
  </si>
  <si>
    <t>Lidia</t>
  </si>
  <si>
    <t>Tassinari</t>
  </si>
  <si>
    <t>09.38</t>
  </si>
  <si>
    <t>Fugnanesi</t>
  </si>
  <si>
    <t>Olivo</t>
  </si>
  <si>
    <t>Conti</t>
  </si>
  <si>
    <t>Brunella</t>
  </si>
  <si>
    <t>Ammessi con riserva</t>
  </si>
  <si>
    <t>09.16</t>
  </si>
  <si>
    <t>Messinese</t>
  </si>
  <si>
    <t>Massimiliano</t>
  </si>
  <si>
    <t>09.04</t>
  </si>
  <si>
    <t>Pescari</t>
  </si>
  <si>
    <t>Pieracci</t>
  </si>
  <si>
    <t>Maria Luisa Rita</t>
  </si>
  <si>
    <t>Fossati</t>
  </si>
  <si>
    <t>Marrani</t>
  </si>
  <si>
    <t>Anna Maria</t>
  </si>
  <si>
    <t>Oriano</t>
  </si>
  <si>
    <t>Martina</t>
  </si>
  <si>
    <t>Mosci</t>
  </si>
  <si>
    <t>Alvaro</t>
  </si>
  <si>
    <t>Burani (Marlin Srl)</t>
  </si>
  <si>
    <t>Cameli</t>
  </si>
  <si>
    <t>Furio</t>
  </si>
  <si>
    <t>Machi</t>
  </si>
  <si>
    <t>Luigi Giuseppe</t>
  </si>
  <si>
    <t>Dolciami</t>
  </si>
  <si>
    <t>Romano</t>
  </si>
  <si>
    <t>Pierluigi</t>
  </si>
  <si>
    <t>Benni</t>
  </si>
  <si>
    <t>Benso</t>
  </si>
  <si>
    <t>Morvidoni</t>
  </si>
  <si>
    <t>Amerina</t>
  </si>
  <si>
    <t>Granci</t>
  </si>
  <si>
    <t>Agostino</t>
  </si>
  <si>
    <t>Ciribilli</t>
  </si>
  <si>
    <t>Giuseppa</t>
  </si>
  <si>
    <t>Fegadoli</t>
  </si>
  <si>
    <t>Salvatori</t>
  </si>
  <si>
    <t>Ciarabelli</t>
  </si>
  <si>
    <t>Barbara</t>
  </si>
  <si>
    <t>Giorni</t>
  </si>
  <si>
    <t>Armando</t>
  </si>
  <si>
    <t>Filippo</t>
  </si>
  <si>
    <t>Barbetti</t>
  </si>
  <si>
    <t>Crocioni</t>
  </si>
  <si>
    <t>Uliano</t>
  </si>
  <si>
    <t>Nardi</t>
  </si>
  <si>
    <t>Mastriforti</t>
  </si>
  <si>
    <t>Pazzaglia</t>
  </si>
  <si>
    <t>Loreta</t>
  </si>
  <si>
    <t>Bartoletti</t>
  </si>
  <si>
    <t>09.48</t>
  </si>
  <si>
    <t>08.48</t>
  </si>
  <si>
    <t>09.36</t>
  </si>
  <si>
    <t>09.39</t>
  </si>
  <si>
    <t>Primo</t>
  </si>
  <si>
    <t>Lubrano</t>
  </si>
  <si>
    <t>Ascenzio</t>
  </si>
  <si>
    <t>Bicchielli</t>
  </si>
  <si>
    <t>Rinaldo</t>
  </si>
  <si>
    <t>Pierino</t>
  </si>
  <si>
    <t>Scesi</t>
  </si>
  <si>
    <t>Fiorenzo</t>
  </si>
  <si>
    <t>Bianca Maria</t>
  </si>
  <si>
    <t>Rogo</t>
  </si>
  <si>
    <t>Cencetti</t>
  </si>
  <si>
    <t>Doriano</t>
  </si>
  <si>
    <t>Sergi</t>
  </si>
  <si>
    <t>Monacelli</t>
  </si>
  <si>
    <t>Biscontini</t>
  </si>
  <si>
    <t>Mascioni</t>
  </si>
  <si>
    <t>Silvestro</t>
  </si>
  <si>
    <t>08.46</t>
  </si>
  <si>
    <t>Boattini</t>
  </si>
  <si>
    <t>Turcheria</t>
  </si>
  <si>
    <t>Razzetti</t>
  </si>
  <si>
    <t>Caprini</t>
  </si>
  <si>
    <t>Radetzky</t>
  </si>
  <si>
    <t>Katharina Margot</t>
  </si>
  <si>
    <t>08.49</t>
  </si>
  <si>
    <t>Severini</t>
  </si>
  <si>
    <t>Guerri</t>
  </si>
  <si>
    <t>Mauro</t>
  </si>
  <si>
    <t>09.02</t>
  </si>
  <si>
    <t>Bernacchia</t>
  </si>
  <si>
    <t>Danilo</t>
  </si>
  <si>
    <t>Montori</t>
  </si>
  <si>
    <t>Ivo</t>
  </si>
  <si>
    <t>08.56</t>
  </si>
  <si>
    <t>Alessandra</t>
  </si>
  <si>
    <t>Anselmi</t>
  </si>
  <si>
    <t>Renato</t>
  </si>
  <si>
    <t>DE Luca</t>
  </si>
  <si>
    <t>Solen</t>
  </si>
  <si>
    <t>Burchini</t>
  </si>
  <si>
    <t>Lorenzo</t>
  </si>
  <si>
    <t>Matteo</t>
  </si>
  <si>
    <t>Bordoni</t>
  </si>
  <si>
    <t>Stella</t>
  </si>
  <si>
    <t>Corgnoli</t>
  </si>
  <si>
    <t>Claudia</t>
  </si>
  <si>
    <t>Vilmo</t>
  </si>
  <si>
    <t>Ciabatti</t>
  </si>
  <si>
    <t>Plinio</t>
  </si>
  <si>
    <t>Capacci</t>
  </si>
  <si>
    <t>Chiarini</t>
  </si>
  <si>
    <t>Fabbri</t>
  </si>
  <si>
    <t>Riso</t>
  </si>
  <si>
    <t>Nello</t>
  </si>
  <si>
    <t>Urbani</t>
  </si>
  <si>
    <t>Sborzacchi</t>
  </si>
  <si>
    <t>Irma</t>
  </si>
  <si>
    <t>Simonetti</t>
  </si>
  <si>
    <t>Viola</t>
  </si>
  <si>
    <t>Moriconi</t>
  </si>
  <si>
    <t>Ada</t>
  </si>
  <si>
    <t>Pecorari</t>
  </si>
  <si>
    <t>Silvana</t>
  </si>
  <si>
    <t>Romolini</t>
  </si>
  <si>
    <t>Giuliano</t>
  </si>
  <si>
    <t>Proietti</t>
  </si>
  <si>
    <t>Pino</t>
  </si>
  <si>
    <t>Bravi</t>
  </si>
  <si>
    <t>Maria Lucia</t>
  </si>
  <si>
    <t>Briganti</t>
  </si>
  <si>
    <t>Correrella</t>
  </si>
  <si>
    <t>Zangarelli</t>
  </si>
  <si>
    <t>Amleto</t>
  </si>
  <si>
    <t>Marsili</t>
  </si>
  <si>
    <t>Gentilina</t>
  </si>
  <si>
    <t>Grassini</t>
  </si>
  <si>
    <t>Arcangelo</t>
  </si>
  <si>
    <t>Aurelio</t>
  </si>
  <si>
    <t>Palombacci</t>
  </si>
  <si>
    <t>Rodolfo</t>
  </si>
  <si>
    <t>Garognoli</t>
  </si>
  <si>
    <t>Burzigotti</t>
  </si>
  <si>
    <t>Monia</t>
  </si>
  <si>
    <t>De Joncaire Narten</t>
  </si>
  <si>
    <t>Salciarini</t>
  </si>
  <si>
    <t>Peccati</t>
  </si>
  <si>
    <t>Aldo</t>
  </si>
  <si>
    <t>Baruffi</t>
  </si>
  <si>
    <t>Rosini</t>
  </si>
  <si>
    <t>Venturucci</t>
  </si>
  <si>
    <t>Gaggioli</t>
  </si>
  <si>
    <t>10.00</t>
  </si>
  <si>
    <t>10.30</t>
  </si>
  <si>
    <t>10.31</t>
  </si>
  <si>
    <t>11.34</t>
  </si>
  <si>
    <t>12.55</t>
  </si>
  <si>
    <t>16.38</t>
  </si>
  <si>
    <t>23.59</t>
  </si>
  <si>
    <t>13.19</t>
  </si>
  <si>
    <t>11.36</t>
  </si>
  <si>
    <t>12.47</t>
  </si>
  <si>
    <t>10.22</t>
  </si>
  <si>
    <t>11.39</t>
  </si>
  <si>
    <t>11.40</t>
  </si>
  <si>
    <t>16.19</t>
  </si>
  <si>
    <t>16.36</t>
  </si>
  <si>
    <t>11.38</t>
  </si>
  <si>
    <t>11.59</t>
  </si>
  <si>
    <t>12.03</t>
  </si>
  <si>
    <t>11.25</t>
  </si>
  <si>
    <t>11.30</t>
  </si>
  <si>
    <t>11.04</t>
  </si>
  <si>
    <t>12.57</t>
  </si>
  <si>
    <t>14.17</t>
  </si>
  <si>
    <t>17.26</t>
  </si>
  <si>
    <t>18.06</t>
  </si>
  <si>
    <t>12.18</t>
  </si>
  <si>
    <t>12.35</t>
  </si>
  <si>
    <t>17.20</t>
  </si>
  <si>
    <t>12.06</t>
  </si>
  <si>
    <t>12.41</t>
  </si>
  <si>
    <t>15.03</t>
  </si>
  <si>
    <t>15.06</t>
  </si>
  <si>
    <t>15.17</t>
  </si>
  <si>
    <t>10.43</t>
  </si>
  <si>
    <t>11.02</t>
  </si>
  <si>
    <t>11.45</t>
  </si>
  <si>
    <t>12.23</t>
  </si>
  <si>
    <t>12.39</t>
  </si>
  <si>
    <t>14.27</t>
  </si>
  <si>
    <t>14.57</t>
  </si>
  <si>
    <t>17.30</t>
  </si>
  <si>
    <t>11.44</t>
  </si>
  <si>
    <t>17.48</t>
  </si>
  <si>
    <t>10.32</t>
  </si>
  <si>
    <t>12.13</t>
  </si>
  <si>
    <t>13.00</t>
  </si>
  <si>
    <t>15.30</t>
  </si>
  <si>
    <t>17.01</t>
  </si>
  <si>
    <t>11.03</t>
  </si>
  <si>
    <t>11.05</t>
  </si>
  <si>
    <t>12.36</t>
  </si>
  <si>
    <t>12.37</t>
  </si>
  <si>
    <t>11.57</t>
  </si>
  <si>
    <t>8.20</t>
  </si>
  <si>
    <t>14.32</t>
  </si>
  <si>
    <t>11.42</t>
  </si>
  <si>
    <t>10.45</t>
  </si>
  <si>
    <t>10.46</t>
  </si>
  <si>
    <t>13.31</t>
  </si>
  <si>
    <t>11.01</t>
  </si>
  <si>
    <t>12.19</t>
  </si>
  <si>
    <t>16.17</t>
  </si>
  <si>
    <t>8.23</t>
  </si>
  <si>
    <t>11.37</t>
  </si>
  <si>
    <t>17.05</t>
  </si>
  <si>
    <t>10.40</t>
  </si>
  <si>
    <t>10.52</t>
  </si>
  <si>
    <t>11.27</t>
  </si>
  <si>
    <t>17.58</t>
  </si>
  <si>
    <t>12.48</t>
  </si>
  <si>
    <t>10.51</t>
  </si>
  <si>
    <t>12.58</t>
  </si>
  <si>
    <t>15.26</t>
  </si>
  <si>
    <t>11.33</t>
  </si>
  <si>
    <t>12.10</t>
  </si>
  <si>
    <t>10.36</t>
  </si>
  <si>
    <t>12.21</t>
  </si>
  <si>
    <t>11.46</t>
  </si>
  <si>
    <t>11.32</t>
  </si>
  <si>
    <t>11.41</t>
  </si>
  <si>
    <t>10.01</t>
  </si>
  <si>
    <t>10.02</t>
  </si>
  <si>
    <t>11.49</t>
  </si>
  <si>
    <t>10.24</t>
  </si>
  <si>
    <t>11.22</t>
  </si>
  <si>
    <t>13.01</t>
  </si>
  <si>
    <t>16.42</t>
  </si>
  <si>
    <t>14.01</t>
  </si>
  <si>
    <t>11.20</t>
  </si>
  <si>
    <t>09.14</t>
  </si>
  <si>
    <t>18.02</t>
  </si>
  <si>
    <t>16.54</t>
  </si>
  <si>
    <t>12.01</t>
  </si>
  <si>
    <t>12.16</t>
  </si>
  <si>
    <t>11.17</t>
  </si>
  <si>
    <t>14.05</t>
  </si>
  <si>
    <t>17.22</t>
  </si>
  <si>
    <t>10.44</t>
  </si>
  <si>
    <t>10.28</t>
  </si>
  <si>
    <t>10.39</t>
  </si>
  <si>
    <t>12.50</t>
  </si>
  <si>
    <t>15.27</t>
  </si>
  <si>
    <t>10.18</t>
  </si>
  <si>
    <t>13.24</t>
  </si>
  <si>
    <t>10.47</t>
  </si>
  <si>
    <t>11.15</t>
  </si>
  <si>
    <t>16.26</t>
  </si>
  <si>
    <t>16.28</t>
  </si>
  <si>
    <t>16.29</t>
  </si>
  <si>
    <t>10.13</t>
  </si>
  <si>
    <t>10.14</t>
  </si>
  <si>
    <t>10.55</t>
  </si>
  <si>
    <t>11.18</t>
  </si>
  <si>
    <t>11.47</t>
  </si>
  <si>
    <t>11.48</t>
  </si>
  <si>
    <t>16.48</t>
  </si>
  <si>
    <t>12.14</t>
  </si>
  <si>
    <t>15.59</t>
  </si>
  <si>
    <t>15.58</t>
  </si>
  <si>
    <t xml:space="preserve">Antonelli </t>
  </si>
  <si>
    <t>Flora</t>
  </si>
  <si>
    <t>"Bando 1.000 Tetti Fotovoltaici"</t>
  </si>
  <si>
    <t>10.29</t>
  </si>
  <si>
    <t>12.00</t>
  </si>
  <si>
    <t>12.32</t>
  </si>
  <si>
    <t>11.14</t>
  </si>
  <si>
    <t>12.09</t>
  </si>
  <si>
    <t>13.12</t>
  </si>
  <si>
    <t>09.05</t>
  </si>
  <si>
    <t>Ammessi(vedi nota 1) /Ammessi con riserva(vedi nota 2)</t>
  </si>
  <si>
    <r>
      <t xml:space="preserve">Nota 1 : </t>
    </r>
    <r>
      <rPr>
        <sz val="11"/>
        <rFont val="Arial"/>
        <family val="2"/>
      </rPr>
      <t>Per le raccomandate delle quali non è leggibile l’orario di spedizione, sono state indicate le ore 23.59.
Gli interessati potranno inviare, entro e non oltre 10 giorni dalla pubblicazione della graduatoria, copia della ricevuta di spedizione dalla quale sia desumibile l’ora esatta di accettazione della raccomandata. In tal caso sarà corretta e aggiornata la loro posizione in graduatoria in relazione all’orario di spedizione. 
La ricevuta potrà essere inviata anche a mezzo fax al numero 075 5173330.</t>
    </r>
  </si>
  <si>
    <r>
      <t>Nota 2</t>
    </r>
    <r>
      <rPr>
        <sz val="11"/>
        <rFont val="Arial"/>
        <family val="2"/>
      </rPr>
      <t xml:space="preserve"> :"AMMESSI CON RISERVA": Utenti la cui domanda risulta incompleta. La loro posizione viene presa in esame solo quando il numero degli ammessi sia inferiore al numero degli impianti previsti nel comune o qualora, a seguito di presenza di vincoli e/o di assenza degli altri requisiti nelle situazioni degli aventi titolo o di loro eventuali rinunce, la graduatoria degli ammessi si esaurisca. In questi casi saranno invitati a regolarizzare la pratica.  </t>
    </r>
  </si>
  <si>
    <t>09.41</t>
  </si>
  <si>
    <t>Albamonte</t>
  </si>
  <si>
    <t>Ofelia</t>
  </si>
  <si>
    <t>Ghiandoni</t>
  </si>
  <si>
    <t>Serenella</t>
  </si>
  <si>
    <t xml:space="preserve">Del Bene </t>
  </si>
  <si>
    <t>Polverini</t>
  </si>
  <si>
    <t>Pulcinelli</t>
  </si>
  <si>
    <t>11/05/2009</t>
  </si>
  <si>
    <t>Lucio</t>
  </si>
  <si>
    <t>08,00</t>
  </si>
  <si>
    <t>Vincolo</t>
  </si>
  <si>
    <t>vincolato</t>
  </si>
  <si>
    <t>Maqrio</t>
  </si>
  <si>
    <t>non vincolato</t>
  </si>
  <si>
    <t>Massimetti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</si>
</sst>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[$-410]dddd\ d\ mmmm\ yyyy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22"/>
      <name val="Arial"/>
      <family val="2"/>
    </font>
    <font>
      <sz val="20"/>
      <name val="Arial"/>
      <family val="0"/>
    </font>
    <font>
      <b/>
      <sz val="16"/>
      <name val="Arial"/>
      <family val="0"/>
    </font>
    <font>
      <b/>
      <sz val="20"/>
      <name val="Arial"/>
      <family val="0"/>
    </font>
    <font>
      <sz val="18"/>
      <name val="Arial"/>
      <family val="0"/>
    </font>
    <font>
      <sz val="8"/>
      <name val="Arial"/>
      <family val="0"/>
    </font>
    <font>
      <sz val="11"/>
      <name val="Arial"/>
      <family val="2"/>
    </font>
    <font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4">
    <xf numFmtId="0" fontId="0" fillId="0" borderId="0" xfId="0" applyAlignment="1">
      <alignment/>
    </xf>
    <xf numFmtId="0" fontId="23" fillId="0" borderId="10" xfId="0" applyFont="1" applyBorder="1" applyAlignment="1">
      <alignment horizontal="center" wrapText="1"/>
    </xf>
    <xf numFmtId="0" fontId="24" fillId="2" borderId="10" xfId="0" applyFont="1" applyFill="1" applyBorder="1" applyAlignment="1">
      <alignment/>
    </xf>
    <xf numFmtId="0" fontId="23" fillId="0" borderId="11" xfId="0" applyFont="1" applyBorder="1" applyAlignment="1">
      <alignment horizontal="center" wrapText="1"/>
    </xf>
    <xf numFmtId="0" fontId="24" fillId="0" borderId="11" xfId="0" applyFont="1" applyBorder="1" applyAlignment="1">
      <alignment/>
    </xf>
    <xf numFmtId="0" fontId="21" fillId="0" borderId="10" xfId="0" applyFont="1" applyBorder="1" applyAlignment="1">
      <alignment/>
    </xf>
    <xf numFmtId="0" fontId="23" fillId="0" borderId="11" xfId="0" applyFont="1" applyBorder="1" applyAlignment="1" applyProtection="1">
      <alignment horizontal="center" wrapText="1"/>
      <protection locked="0"/>
    </xf>
    <xf numFmtId="0" fontId="21" fillId="0" borderId="12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14" fontId="0" fillId="0" borderId="13" xfId="0" applyNumberFormat="1" applyBorder="1" applyAlignment="1">
      <alignment horizontal="center"/>
    </xf>
    <xf numFmtId="14" fontId="0" fillId="0" borderId="14" xfId="0" applyNumberFormat="1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23" fillId="0" borderId="0" xfId="0" applyFont="1" applyFill="1" applyBorder="1" applyAlignment="1">
      <alignment horizontal="center" wrapText="1"/>
    </xf>
    <xf numFmtId="0" fontId="24" fillId="0" borderId="0" xfId="0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5" xfId="0" applyBorder="1" applyAlignment="1">
      <alignment/>
    </xf>
    <xf numFmtId="0" fontId="0" fillId="0" borderId="0" xfId="0" applyNumberFormat="1" applyBorder="1" applyAlignment="1">
      <alignment/>
    </xf>
    <xf numFmtId="0" fontId="0" fillId="0" borderId="15" xfId="0" applyFont="1" applyFill="1" applyBorder="1" applyAlignment="1">
      <alignment/>
    </xf>
    <xf numFmtId="0" fontId="24" fillId="22" borderId="13" xfId="0" applyFont="1" applyFill="1" applyBorder="1" applyAlignment="1">
      <alignment/>
    </xf>
    <xf numFmtId="49" fontId="0" fillId="0" borderId="16" xfId="0" applyNumberFormat="1" applyBorder="1" applyAlignment="1">
      <alignment horizontal="center"/>
    </xf>
    <xf numFmtId="14" fontId="0" fillId="0" borderId="13" xfId="0" applyNumberFormat="1" applyFill="1" applyBorder="1" applyAlignment="1">
      <alignment horizontal="center" vertical="center"/>
    </xf>
    <xf numFmtId="14" fontId="0" fillId="0" borderId="15" xfId="0" applyNumberFormat="1" applyBorder="1" applyAlignment="1">
      <alignment horizontal="center"/>
    </xf>
    <xf numFmtId="0" fontId="21" fillId="0" borderId="17" xfId="0" applyFont="1" applyBorder="1" applyAlignment="1">
      <alignment horizontal="center"/>
    </xf>
    <xf numFmtId="14" fontId="0" fillId="0" borderId="18" xfId="0" applyNumberForma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14" fontId="0" fillId="0" borderId="19" xfId="0" applyNumberFormat="1" applyBorder="1" applyAlignment="1">
      <alignment horizontal="center"/>
    </xf>
    <xf numFmtId="14" fontId="0" fillId="0" borderId="20" xfId="0" applyNumberFormat="1" applyBorder="1" applyAlignment="1">
      <alignment horizontal="center"/>
    </xf>
    <xf numFmtId="0" fontId="21" fillId="0" borderId="12" xfId="0" applyFont="1" applyBorder="1" applyAlignment="1">
      <alignment horizontal="center"/>
    </xf>
    <xf numFmtId="14" fontId="0" fillId="0" borderId="20" xfId="0" applyNumberFormat="1" applyBorder="1" applyAlignment="1">
      <alignment horizontal="center"/>
    </xf>
    <xf numFmtId="14" fontId="0" fillId="0" borderId="20" xfId="0" applyNumberFormat="1" applyFill="1" applyBorder="1" applyAlignment="1">
      <alignment horizontal="center"/>
    </xf>
    <xf numFmtId="14" fontId="0" fillId="0" borderId="21" xfId="0" applyNumberFormat="1" applyFill="1" applyBorder="1" applyAlignment="1">
      <alignment horizontal="center"/>
    </xf>
    <xf numFmtId="14" fontId="0" fillId="0" borderId="22" xfId="0" applyNumberForma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14" fontId="0" fillId="0" borderId="0" xfId="0" applyNumberFormat="1" applyFill="1" applyBorder="1" applyAlignment="1">
      <alignment horizontal="center"/>
    </xf>
    <xf numFmtId="0" fontId="24" fillId="22" borderId="18" xfId="0" applyFont="1" applyFill="1" applyBorder="1" applyAlignment="1">
      <alignment/>
    </xf>
    <xf numFmtId="14" fontId="0" fillId="0" borderId="23" xfId="0" applyNumberFormat="1" applyBorder="1" applyAlignment="1">
      <alignment horizontal="center"/>
    </xf>
    <xf numFmtId="14" fontId="0" fillId="0" borderId="23" xfId="0" applyNumberFormat="1" applyFill="1" applyBorder="1" applyAlignment="1">
      <alignment horizontal="center"/>
    </xf>
    <xf numFmtId="14" fontId="0" fillId="0" borderId="13" xfId="0" applyNumberFormat="1" applyBorder="1" applyAlignment="1">
      <alignment horizontal="center" vertical="center"/>
    </xf>
    <xf numFmtId="14" fontId="0" fillId="0" borderId="21" xfId="0" applyNumberForma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49" fontId="0" fillId="0" borderId="21" xfId="0" applyNumberFormat="1" applyBorder="1" applyAlignment="1">
      <alignment horizontal="center"/>
    </xf>
    <xf numFmtId="49" fontId="0" fillId="0" borderId="21" xfId="0" applyNumberFormat="1" applyFill="1" applyBorder="1" applyAlignment="1">
      <alignment horizontal="center"/>
    </xf>
    <xf numFmtId="49" fontId="0" fillId="0" borderId="15" xfId="0" applyNumberFormat="1" applyFill="1" applyBorder="1" applyAlignment="1">
      <alignment horizontal="center"/>
    </xf>
    <xf numFmtId="49" fontId="21" fillId="0" borderId="12" xfId="0" applyNumberFormat="1" applyFont="1" applyBorder="1" applyAlignment="1">
      <alignment/>
    </xf>
    <xf numFmtId="49" fontId="0" fillId="0" borderId="15" xfId="0" applyNumberFormat="1" applyBorder="1" applyAlignment="1" quotePrefix="1">
      <alignment horizontal="center"/>
    </xf>
    <xf numFmtId="49" fontId="0" fillId="0" borderId="0" xfId="0" applyNumberFormat="1" applyAlignment="1">
      <alignment/>
    </xf>
    <xf numFmtId="49" fontId="21" fillId="0" borderId="0" xfId="0" applyNumberFormat="1" applyFont="1" applyFill="1" applyBorder="1" applyAlignment="1">
      <alignment/>
    </xf>
    <xf numFmtId="49" fontId="0" fillId="0" borderId="0" xfId="0" applyNumberFormat="1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15" xfId="0" applyNumberFormat="1" applyFill="1" applyBorder="1" applyAlignment="1">
      <alignment/>
    </xf>
    <xf numFmtId="0" fontId="0" fillId="0" borderId="15" xfId="0" applyNumberFormat="1" applyBorder="1" applyAlignment="1">
      <alignment/>
    </xf>
    <xf numFmtId="14" fontId="0" fillId="0" borderId="15" xfId="0" applyNumberFormat="1" applyFill="1" applyBorder="1" applyAlignment="1">
      <alignment horizontal="center"/>
    </xf>
    <xf numFmtId="0" fontId="24" fillId="22" borderId="24" xfId="0" applyFont="1" applyFill="1" applyBorder="1" applyAlignment="1">
      <alignment/>
    </xf>
    <xf numFmtId="0" fontId="23" fillId="0" borderId="25" xfId="0" applyFont="1" applyBorder="1" applyAlignment="1">
      <alignment horizontal="center" wrapText="1"/>
    </xf>
    <xf numFmtId="0" fontId="23" fillId="0" borderId="13" xfId="0" applyFont="1" applyBorder="1" applyAlignment="1">
      <alignment horizontal="center" wrapText="1"/>
    </xf>
    <xf numFmtId="49" fontId="0" fillId="0" borderId="13" xfId="0" applyNumberFormat="1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8" xfId="0" applyFill="1" applyBorder="1" applyAlignment="1">
      <alignment/>
    </xf>
    <xf numFmtId="0" fontId="24" fillId="2" borderId="0" xfId="0" applyFont="1" applyFill="1" applyBorder="1" applyAlignment="1">
      <alignment vertical="top"/>
    </xf>
    <xf numFmtId="49" fontId="0" fillId="0" borderId="14" xfId="0" applyNumberFormat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4" xfId="0" applyNumberFormat="1" applyBorder="1" applyAlignment="1">
      <alignment/>
    </xf>
    <xf numFmtId="49" fontId="0" fillId="0" borderId="13" xfId="0" applyNumberFormat="1" applyBorder="1" applyAlignment="1">
      <alignment horizontal="center"/>
    </xf>
    <xf numFmtId="0" fontId="24" fillId="2" borderId="12" xfId="0" applyFont="1" applyFill="1" applyBorder="1" applyAlignment="1">
      <alignment/>
    </xf>
    <xf numFmtId="0" fontId="24" fillId="0" borderId="19" xfId="0" applyFont="1" applyBorder="1" applyAlignment="1">
      <alignment/>
    </xf>
    <xf numFmtId="0" fontId="23" fillId="0" borderId="13" xfId="0" applyFont="1" applyBorder="1" applyAlignment="1">
      <alignment horizontal="center" wrapText="1"/>
    </xf>
    <xf numFmtId="0" fontId="23" fillId="0" borderId="27" xfId="0" applyFont="1" applyBorder="1" applyAlignment="1" applyProtection="1">
      <alignment horizontal="center" wrapText="1"/>
      <protection locked="0"/>
    </xf>
    <xf numFmtId="0" fontId="24" fillId="2" borderId="27" xfId="0" applyFont="1" applyFill="1" applyBorder="1" applyAlignment="1">
      <alignment/>
    </xf>
    <xf numFmtId="14" fontId="0" fillId="0" borderId="13" xfId="0" applyNumberFormat="1" applyFill="1" applyBorder="1" applyAlignment="1">
      <alignment horizontal="center"/>
    </xf>
    <xf numFmtId="0" fontId="24" fillId="22" borderId="19" xfId="0" applyFont="1" applyFill="1" applyBorder="1" applyAlignment="1">
      <alignment/>
    </xf>
    <xf numFmtId="14" fontId="0" fillId="0" borderId="21" xfId="0" applyNumberFormat="1" applyBorder="1" applyAlignment="1">
      <alignment horizontal="center" vertical="center"/>
    </xf>
    <xf numFmtId="14" fontId="0" fillId="0" borderId="28" xfId="0" applyNumberForma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4" fontId="0" fillId="0" borderId="15" xfId="0" applyNumberFormat="1" applyBorder="1" applyAlignment="1">
      <alignment horizontal="center" vertical="center"/>
    </xf>
    <xf numFmtId="14" fontId="0" fillId="0" borderId="23" xfId="0" applyNumberFormat="1" applyBorder="1" applyAlignment="1">
      <alignment horizontal="center" vertical="center"/>
    </xf>
    <xf numFmtId="14" fontId="0" fillId="0" borderId="14" xfId="0" applyNumberFormat="1" applyBorder="1" applyAlignment="1">
      <alignment horizontal="center" vertical="center"/>
    </xf>
    <xf numFmtId="0" fontId="21" fillId="0" borderId="12" xfId="0" applyFont="1" applyFill="1" applyBorder="1" applyAlignment="1">
      <alignment/>
    </xf>
    <xf numFmtId="0" fontId="21" fillId="0" borderId="20" xfId="0" applyFont="1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5" xfId="0" applyFont="1" applyFill="1" applyBorder="1" applyAlignment="1">
      <alignment horizontal="left"/>
    </xf>
    <xf numFmtId="0" fontId="21" fillId="0" borderId="0" xfId="0" applyFont="1" applyBorder="1" applyAlignment="1">
      <alignment/>
    </xf>
    <xf numFmtId="0" fontId="24" fillId="22" borderId="21" xfId="0" applyFont="1" applyFill="1" applyBorder="1" applyAlignment="1">
      <alignment/>
    </xf>
    <xf numFmtId="14" fontId="0" fillId="0" borderId="13" xfId="0" applyNumberFormat="1" applyBorder="1" applyAlignment="1">
      <alignment horizontal="center"/>
    </xf>
    <xf numFmtId="14" fontId="0" fillId="0" borderId="15" xfId="0" applyNumberFormat="1" applyBorder="1" applyAlignment="1">
      <alignment horizontal="center"/>
    </xf>
    <xf numFmtId="14" fontId="0" fillId="0" borderId="15" xfId="0" applyNumberFormat="1" applyBorder="1" applyAlignment="1">
      <alignment horizontal="center" vertical="center"/>
    </xf>
    <xf numFmtId="14" fontId="0" fillId="0" borderId="13" xfId="0" applyNumberFormat="1" applyBorder="1" applyAlignment="1">
      <alignment horizontal="center" vertical="center"/>
    </xf>
    <xf numFmtId="49" fontId="0" fillId="0" borderId="15" xfId="0" applyNumberFormat="1" applyFill="1" applyBorder="1" applyAlignment="1" quotePrefix="1">
      <alignment horizontal="center"/>
    </xf>
    <xf numFmtId="0" fontId="0" fillId="0" borderId="19" xfId="0" applyBorder="1" applyAlignment="1">
      <alignment horizontal="center"/>
    </xf>
    <xf numFmtId="14" fontId="0" fillId="0" borderId="12" xfId="0" applyNumberFormat="1" applyBorder="1" applyAlignment="1">
      <alignment horizontal="center"/>
    </xf>
    <xf numFmtId="0" fontId="24" fillId="0" borderId="13" xfId="0" applyFont="1" applyBorder="1" applyAlignment="1">
      <alignment/>
    </xf>
    <xf numFmtId="0" fontId="21" fillId="0" borderId="10" xfId="0" applyFont="1" applyBorder="1" applyAlignment="1">
      <alignment/>
    </xf>
    <xf numFmtId="0" fontId="21" fillId="0" borderId="17" xfId="0" applyFont="1" applyBorder="1" applyAlignment="1">
      <alignment/>
    </xf>
    <xf numFmtId="49" fontId="21" fillId="0" borderId="17" xfId="0" applyNumberFormat="1" applyFont="1" applyBorder="1" applyAlignment="1">
      <alignment/>
    </xf>
    <xf numFmtId="0" fontId="21" fillId="0" borderId="17" xfId="0" applyFont="1" applyFill="1" applyBorder="1" applyAlignment="1">
      <alignment/>
    </xf>
    <xf numFmtId="0" fontId="22" fillId="4" borderId="10" xfId="0" applyFont="1" applyFill="1" applyBorder="1" applyAlignment="1">
      <alignment horizontal="center" vertical="center" wrapText="1"/>
    </xf>
    <xf numFmtId="49" fontId="22" fillId="4" borderId="10" xfId="0" applyNumberFormat="1" applyFont="1" applyFill="1" applyBorder="1" applyAlignment="1">
      <alignment horizontal="center" vertical="center" wrapText="1"/>
    </xf>
    <xf numFmtId="0" fontId="22" fillId="4" borderId="15" xfId="0" applyFont="1" applyFill="1" applyBorder="1" applyAlignment="1">
      <alignment horizontal="center" wrapText="1"/>
    </xf>
    <xf numFmtId="49" fontId="0" fillId="0" borderId="15" xfId="0" applyNumberForma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5" xfId="0" applyBorder="1" applyAlignment="1" quotePrefix="1">
      <alignment horizontal="center"/>
    </xf>
    <xf numFmtId="0" fontId="0" fillId="0" borderId="23" xfId="0" applyFill="1" applyBorder="1" applyAlignment="1">
      <alignment/>
    </xf>
    <xf numFmtId="49" fontId="0" fillId="0" borderId="0" xfId="0" applyNumberFormat="1" applyAlignment="1">
      <alignment horizontal="center"/>
    </xf>
    <xf numFmtId="0" fontId="24" fillId="2" borderId="29" xfId="0" applyFont="1" applyFill="1" applyBorder="1" applyAlignment="1">
      <alignment/>
    </xf>
    <xf numFmtId="0" fontId="24" fillId="2" borderId="13" xfId="0" applyFont="1" applyFill="1" applyBorder="1" applyAlignment="1">
      <alignment vertical="center"/>
    </xf>
    <xf numFmtId="0" fontId="23" fillId="0" borderId="15" xfId="0" applyFont="1" applyBorder="1" applyAlignment="1">
      <alignment horizontal="center" wrapText="1"/>
    </xf>
    <xf numFmtId="14" fontId="0" fillId="0" borderId="26" xfId="0" applyNumberFormat="1" applyBorder="1" applyAlignment="1">
      <alignment horizontal="center" vertical="center"/>
    </xf>
    <xf numFmtId="14" fontId="0" fillId="0" borderId="18" xfId="0" applyNumberFormat="1" applyFill="1" applyBorder="1" applyAlignment="1">
      <alignment horizontal="center"/>
    </xf>
    <xf numFmtId="14" fontId="0" fillId="0" borderId="30" xfId="0" applyNumberFormat="1" applyFill="1" applyBorder="1" applyAlignment="1">
      <alignment horizontal="center"/>
    </xf>
    <xf numFmtId="49" fontId="21" fillId="0" borderId="20" xfId="0" applyNumberFormat="1" applyFont="1" applyBorder="1" applyAlignment="1">
      <alignment/>
    </xf>
    <xf numFmtId="0" fontId="21" fillId="0" borderId="0" xfId="0" applyFont="1" applyBorder="1" applyAlignment="1">
      <alignment horizontal="center"/>
    </xf>
    <xf numFmtId="0" fontId="22" fillId="4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5" xfId="0" applyNumberForma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14" fontId="0" fillId="0" borderId="13" xfId="0" applyNumberFormat="1" applyFill="1" applyBorder="1" applyAlignment="1">
      <alignment horizontal="center" vertical="center"/>
    </xf>
    <xf numFmtId="0" fontId="23" fillId="0" borderId="31" xfId="0" applyFont="1" applyBorder="1" applyAlignment="1">
      <alignment horizontal="center" wrapText="1"/>
    </xf>
    <xf numFmtId="0" fontId="0" fillId="0" borderId="14" xfId="0" applyBorder="1" applyAlignment="1">
      <alignment horizontal="center"/>
    </xf>
    <xf numFmtId="14" fontId="0" fillId="0" borderId="13" xfId="0" applyNumberForma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4" fillId="0" borderId="32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14" fontId="0" fillId="0" borderId="31" xfId="0" applyNumberForma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14" fontId="0" fillId="0" borderId="13" xfId="0" applyNumberFormat="1" applyBorder="1" applyAlignment="1">
      <alignment horizontal="center"/>
    </xf>
    <xf numFmtId="14" fontId="0" fillId="0" borderId="14" xfId="0" applyNumberFormat="1" applyBorder="1" applyAlignment="1">
      <alignment horizontal="center"/>
    </xf>
    <xf numFmtId="0" fontId="23" fillId="0" borderId="13" xfId="0" applyFont="1" applyBorder="1" applyAlignment="1">
      <alignment horizontal="center" wrapText="1"/>
    </xf>
    <xf numFmtId="0" fontId="23" fillId="0" borderId="23" xfId="0" applyFont="1" applyBorder="1" applyAlignment="1">
      <alignment horizontal="center" wrapText="1"/>
    </xf>
    <xf numFmtId="0" fontId="23" fillId="0" borderId="14" xfId="0" applyFont="1" applyBorder="1" applyAlignment="1">
      <alignment horizontal="center" wrapText="1"/>
    </xf>
    <xf numFmtId="0" fontId="24" fillId="0" borderId="2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23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4" fillId="0" borderId="34" xfId="0" applyFont="1" applyFill="1" applyBorder="1" applyAlignment="1">
      <alignment horizontal="center"/>
    </xf>
    <xf numFmtId="0" fontId="24" fillId="0" borderId="33" xfId="0" applyFont="1" applyFill="1" applyBorder="1" applyAlignment="1">
      <alignment horizontal="center"/>
    </xf>
    <xf numFmtId="0" fontId="24" fillId="0" borderId="27" xfId="0" applyFont="1" applyFill="1" applyBorder="1" applyAlignment="1">
      <alignment horizontal="center"/>
    </xf>
    <xf numFmtId="14" fontId="0" fillId="0" borderId="13" xfId="0" applyNumberFormat="1" applyFont="1" applyBorder="1" applyAlignment="1">
      <alignment horizontal="center" vertical="center"/>
    </xf>
    <xf numFmtId="14" fontId="0" fillId="0" borderId="23" xfId="0" applyNumberFormat="1" applyFont="1" applyBorder="1" applyAlignment="1">
      <alignment horizontal="center" vertical="center"/>
    </xf>
    <xf numFmtId="14" fontId="0" fillId="0" borderId="14" xfId="0" applyNumberFormat="1" applyFont="1" applyBorder="1" applyAlignment="1">
      <alignment horizontal="center" vertical="center"/>
    </xf>
    <xf numFmtId="0" fontId="21" fillId="0" borderId="21" xfId="0" applyFont="1" applyBorder="1" applyAlignment="1">
      <alignment/>
    </xf>
    <xf numFmtId="0" fontId="21" fillId="0" borderId="20" xfId="0" applyFont="1" applyBorder="1" applyAlignment="1">
      <alignment/>
    </xf>
    <xf numFmtId="0" fontId="21" fillId="0" borderId="16" xfId="0" applyFont="1" applyBorder="1" applyAlignment="1">
      <alignment/>
    </xf>
    <xf numFmtId="14" fontId="0" fillId="0" borderId="33" xfId="0" applyNumberFormat="1" applyBorder="1" applyAlignment="1">
      <alignment horizontal="center" vertical="center"/>
    </xf>
    <xf numFmtId="14" fontId="0" fillId="0" borderId="23" xfId="0" applyNumberFormat="1" applyBorder="1" applyAlignment="1">
      <alignment horizontal="center" vertical="center"/>
    </xf>
    <xf numFmtId="14" fontId="0" fillId="0" borderId="14" xfId="0" applyNumberForma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27" fillId="0" borderId="0" xfId="0" applyFont="1" applyFill="1" applyBorder="1" applyAlignment="1">
      <alignment horizontal="left" wrapText="1"/>
    </xf>
    <xf numFmtId="14" fontId="0" fillId="0" borderId="27" xfId="0" applyNumberFormat="1" applyBorder="1" applyAlignment="1">
      <alignment horizontal="center" vertical="center"/>
    </xf>
    <xf numFmtId="14" fontId="0" fillId="0" borderId="21" xfId="0" applyNumberFormat="1" applyBorder="1" applyAlignment="1">
      <alignment horizontal="center" vertical="center"/>
    </xf>
    <xf numFmtId="14" fontId="0" fillId="0" borderId="18" xfId="0" applyNumberFormat="1" applyBorder="1" applyAlignment="1">
      <alignment horizontal="center" vertical="center"/>
    </xf>
    <xf numFmtId="14" fontId="0" fillId="0" borderId="26" xfId="0" applyNumberFormat="1" applyBorder="1" applyAlignment="1">
      <alignment horizontal="center" vertical="center"/>
    </xf>
    <xf numFmtId="0" fontId="21" fillId="0" borderId="30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35" xfId="0" applyFont="1" applyBorder="1" applyAlignment="1">
      <alignment/>
    </xf>
    <xf numFmtId="0" fontId="20" fillId="8" borderId="0" xfId="0" applyFont="1" applyFill="1" applyAlignment="1">
      <alignment horizontal="center"/>
    </xf>
    <xf numFmtId="0" fontId="0" fillId="0" borderId="0" xfId="0" applyAlignment="1">
      <alignment/>
    </xf>
    <xf numFmtId="14" fontId="0" fillId="0" borderId="36" xfId="0" applyNumberFormat="1" applyBorder="1" applyAlignment="1">
      <alignment horizontal="center" vertical="center"/>
    </xf>
    <xf numFmtId="0" fontId="21" fillId="0" borderId="27" xfId="0" applyFont="1" applyBorder="1" applyAlignment="1">
      <alignment/>
    </xf>
    <xf numFmtId="0" fontId="0" fillId="0" borderId="35" xfId="0" applyBorder="1" applyAlignment="1">
      <alignment/>
    </xf>
    <xf numFmtId="0" fontId="24" fillId="0" borderId="18" xfId="0" applyFont="1" applyBorder="1" applyAlignment="1">
      <alignment horizontal="center"/>
    </xf>
    <xf numFmtId="0" fontId="24" fillId="0" borderId="30" xfId="0" applyFont="1" applyBorder="1" applyAlignment="1">
      <alignment horizontal="center"/>
    </xf>
    <xf numFmtId="0" fontId="24" fillId="0" borderId="37" xfId="0" applyFont="1" applyBorder="1" applyAlignment="1">
      <alignment horizontal="center"/>
    </xf>
    <xf numFmtId="0" fontId="24" fillId="0" borderId="38" xfId="0" applyFont="1" applyBorder="1" applyAlignment="1">
      <alignment horizontal="center"/>
    </xf>
    <xf numFmtId="0" fontId="23" fillId="0" borderId="19" xfId="0" applyFont="1" applyBorder="1" applyAlignment="1">
      <alignment horizontal="center" vertical="top"/>
    </xf>
    <xf numFmtId="0" fontId="23" fillId="0" borderId="0" xfId="0" applyFont="1" applyBorder="1" applyAlignment="1">
      <alignment horizontal="center" vertical="top"/>
    </xf>
    <xf numFmtId="0" fontId="23" fillId="0" borderId="39" xfId="0" applyFont="1" applyBorder="1" applyAlignment="1">
      <alignment horizontal="center" vertical="top"/>
    </xf>
    <xf numFmtId="0" fontId="23" fillId="0" borderId="19" xfId="0" applyFont="1" applyBorder="1" applyAlignment="1">
      <alignment horizontal="center" wrapText="1"/>
    </xf>
    <xf numFmtId="0" fontId="23" fillId="0" borderId="0" xfId="0" applyFont="1" applyBorder="1" applyAlignment="1">
      <alignment horizontal="center" wrapText="1"/>
    </xf>
    <xf numFmtId="0" fontId="23" fillId="0" borderId="39" xfId="0" applyFont="1" applyBorder="1" applyAlignment="1">
      <alignment horizontal="center" wrapText="1"/>
    </xf>
    <xf numFmtId="0" fontId="24" fillId="0" borderId="23" xfId="0" applyFont="1" applyFill="1" applyBorder="1" applyAlignment="1">
      <alignment horizontal="center"/>
    </xf>
    <xf numFmtId="0" fontId="24" fillId="0" borderId="14" xfId="0" applyFont="1" applyFill="1" applyBorder="1" applyAlignment="1">
      <alignment horizontal="center"/>
    </xf>
    <xf numFmtId="0" fontId="24" fillId="0" borderId="26" xfId="0" applyFont="1" applyBorder="1" applyAlignment="1">
      <alignment horizontal="center"/>
    </xf>
    <xf numFmtId="0" fontId="24" fillId="0" borderId="13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40" xfId="0" applyBorder="1" applyAlignment="1">
      <alignment/>
    </xf>
    <xf numFmtId="14" fontId="0" fillId="0" borderId="13" xfId="0" applyNumberFormat="1" applyBorder="1" applyAlignment="1">
      <alignment horizontal="center" vertical="center" shrinkToFit="1"/>
    </xf>
    <xf numFmtId="14" fontId="0" fillId="0" borderId="14" xfId="0" applyNumberFormat="1" applyBorder="1" applyAlignment="1">
      <alignment horizontal="center" vertical="center" shrinkToFit="1"/>
    </xf>
    <xf numFmtId="0" fontId="23" fillId="0" borderId="31" xfId="0" applyFont="1" applyBorder="1" applyAlignment="1">
      <alignment horizontal="center" vertical="top" wrapText="1"/>
    </xf>
    <xf numFmtId="0" fontId="23" fillId="0" borderId="34" xfId="0" applyFont="1" applyBorder="1" applyAlignment="1">
      <alignment horizontal="center" vertical="top" wrapText="1"/>
    </xf>
    <xf numFmtId="0" fontId="23" fillId="0" borderId="33" xfId="0" applyFont="1" applyBorder="1" applyAlignment="1">
      <alignment horizontal="center" vertical="top" wrapText="1"/>
    </xf>
    <xf numFmtId="0" fontId="23" fillId="0" borderId="41" xfId="0" applyFont="1" applyBorder="1" applyAlignment="1">
      <alignment horizontal="center" vertical="top" wrapText="1"/>
    </xf>
    <xf numFmtId="0" fontId="23" fillId="0" borderId="42" xfId="0" applyFont="1" applyBorder="1" applyAlignment="1">
      <alignment horizontal="center" vertical="top" wrapText="1"/>
    </xf>
    <xf numFmtId="0" fontId="23" fillId="0" borderId="43" xfId="0" applyFont="1" applyBorder="1" applyAlignment="1">
      <alignment horizontal="center" vertical="top" wrapText="1"/>
    </xf>
    <xf numFmtId="0" fontId="23" fillId="0" borderId="44" xfId="0" applyFont="1" applyBorder="1" applyAlignment="1">
      <alignment horizontal="center" vertical="top" wrapText="1"/>
    </xf>
    <xf numFmtId="14" fontId="0" fillId="0" borderId="19" xfId="0" applyNumberFormat="1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14" fontId="0" fillId="0" borderId="39" xfId="0" applyNumberFormat="1" applyBorder="1" applyAlignment="1">
      <alignment horizontal="center" vertical="center"/>
    </xf>
    <xf numFmtId="14" fontId="0" fillId="0" borderId="13" xfId="0" applyNumberForma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3" fillId="0" borderId="31" xfId="0" applyFont="1" applyBorder="1" applyAlignment="1">
      <alignment horizontal="center" wrapText="1"/>
    </xf>
    <xf numFmtId="0" fontId="23" fillId="0" borderId="33" xfId="0" applyFont="1" applyBorder="1" applyAlignment="1">
      <alignment horizontal="center" wrapText="1"/>
    </xf>
    <xf numFmtId="0" fontId="24" fillId="0" borderId="30" xfId="0" applyFont="1" applyFill="1" applyBorder="1" applyAlignment="1">
      <alignment horizontal="center"/>
    </xf>
    <xf numFmtId="0" fontId="24" fillId="0" borderId="26" xfId="0" applyFont="1" applyFill="1" applyBorder="1" applyAlignment="1">
      <alignment horizontal="center"/>
    </xf>
    <xf numFmtId="0" fontId="24" fillId="0" borderId="14" xfId="0" applyFont="1" applyFill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0" fillId="0" borderId="3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14" fontId="0" fillId="0" borderId="25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29"/>
  <sheetViews>
    <sheetView tabSelected="1" zoomScale="75" zoomScaleNormal="75" workbookViewId="0" topLeftCell="B413">
      <selection activeCell="J426" sqref="J426"/>
    </sheetView>
  </sheetViews>
  <sheetFormatPr defaultColWidth="9.140625" defaultRowHeight="12.75"/>
  <cols>
    <col min="1" max="1" width="38.57421875" style="0" customWidth="1"/>
    <col min="2" max="2" width="42.7109375" style="0" customWidth="1"/>
    <col min="3" max="3" width="15.8515625" style="8" customWidth="1"/>
    <col min="4" max="4" width="14.8515625" style="51" customWidth="1"/>
    <col min="5" max="5" width="38.00390625" style="9" bestFit="1" customWidth="1"/>
    <col min="6" max="6" width="20.57421875" style="9" customWidth="1"/>
    <col min="7" max="7" width="9.140625" style="21" customWidth="1"/>
    <col min="8" max="8" width="12.57421875" style="8" customWidth="1"/>
  </cols>
  <sheetData>
    <row r="1" spans="1:7" ht="27.75">
      <c r="A1" s="164" t="s">
        <v>755</v>
      </c>
      <c r="B1" s="164"/>
      <c r="C1" s="164"/>
      <c r="D1" s="164"/>
      <c r="E1" s="164"/>
      <c r="F1" s="164"/>
      <c r="G1" s="165"/>
    </row>
    <row r="2" ht="12.75">
      <c r="G2" s="10"/>
    </row>
    <row r="3" spans="1:8" ht="60.75">
      <c r="A3" s="103" t="s">
        <v>65</v>
      </c>
      <c r="B3" s="103" t="s">
        <v>763</v>
      </c>
      <c r="C3" s="103" t="s">
        <v>6</v>
      </c>
      <c r="D3" s="104" t="s">
        <v>7</v>
      </c>
      <c r="E3" s="103" t="s">
        <v>5</v>
      </c>
      <c r="F3" s="103" t="s">
        <v>4</v>
      </c>
      <c r="G3" s="105"/>
      <c r="H3" s="119" t="s">
        <v>777</v>
      </c>
    </row>
    <row r="4" spans="1:8" ht="26.25">
      <c r="A4" s="1" t="s">
        <v>89</v>
      </c>
      <c r="B4" s="2" t="s">
        <v>64</v>
      </c>
      <c r="C4" s="166">
        <v>39944</v>
      </c>
      <c r="D4" s="46" t="s">
        <v>90</v>
      </c>
      <c r="E4" s="20" t="s">
        <v>57</v>
      </c>
      <c r="F4" s="54" t="s">
        <v>55</v>
      </c>
      <c r="G4" s="56">
        <v>1</v>
      </c>
      <c r="H4" s="120" t="s">
        <v>780</v>
      </c>
    </row>
    <row r="5" spans="1:8" ht="26.25">
      <c r="A5" s="3"/>
      <c r="B5" s="4"/>
      <c r="C5" s="142"/>
      <c r="D5" s="46" t="s">
        <v>91</v>
      </c>
      <c r="E5" s="20" t="s">
        <v>94</v>
      </c>
      <c r="F5" s="54" t="s">
        <v>26</v>
      </c>
      <c r="G5" s="56">
        <v>2</v>
      </c>
      <c r="H5" s="120" t="s">
        <v>780</v>
      </c>
    </row>
    <row r="6" spans="1:8" ht="26.25">
      <c r="A6" s="3"/>
      <c r="B6" s="4"/>
      <c r="C6" s="142"/>
      <c r="D6" s="47" t="s">
        <v>92</v>
      </c>
      <c r="E6" s="20" t="s">
        <v>95</v>
      </c>
      <c r="F6" s="54" t="s">
        <v>62</v>
      </c>
      <c r="G6" s="56">
        <v>3</v>
      </c>
      <c r="H6" s="121" t="s">
        <v>778</v>
      </c>
    </row>
    <row r="7" spans="1:8" ht="26.25">
      <c r="A7" s="3"/>
      <c r="B7" s="4"/>
      <c r="C7" s="142"/>
      <c r="D7" s="46" t="s">
        <v>93</v>
      </c>
      <c r="E7" s="20" t="s">
        <v>96</v>
      </c>
      <c r="F7" s="54" t="s">
        <v>36</v>
      </c>
      <c r="G7" s="56">
        <v>4</v>
      </c>
      <c r="H7" s="120" t="s">
        <v>780</v>
      </c>
    </row>
    <row r="8" spans="1:8" ht="26.25">
      <c r="A8" s="3"/>
      <c r="B8" s="4"/>
      <c r="C8" s="132"/>
      <c r="D8" s="46" t="s">
        <v>642</v>
      </c>
      <c r="E8" s="20" t="s">
        <v>97</v>
      </c>
      <c r="F8" s="54" t="s">
        <v>98</v>
      </c>
      <c r="G8" s="56">
        <v>5</v>
      </c>
      <c r="H8" s="120" t="s">
        <v>780</v>
      </c>
    </row>
    <row r="9" spans="1:8" ht="26.25">
      <c r="A9" s="3"/>
      <c r="B9" s="4"/>
      <c r="C9" s="27">
        <v>39948</v>
      </c>
      <c r="D9" s="46" t="s">
        <v>99</v>
      </c>
      <c r="E9" s="20" t="s">
        <v>100</v>
      </c>
      <c r="F9" s="54" t="s">
        <v>101</v>
      </c>
      <c r="G9" s="56">
        <v>6</v>
      </c>
      <c r="H9" s="121" t="s">
        <v>778</v>
      </c>
    </row>
    <row r="10" spans="1:8" ht="26.25">
      <c r="A10" s="3"/>
      <c r="B10" s="4"/>
      <c r="C10" s="27">
        <v>39952</v>
      </c>
      <c r="D10" s="46" t="s">
        <v>756</v>
      </c>
      <c r="E10" s="20" t="s">
        <v>102</v>
      </c>
      <c r="F10" s="54" t="s">
        <v>55</v>
      </c>
      <c r="G10" s="56">
        <v>7</v>
      </c>
      <c r="H10" s="120" t="s">
        <v>780</v>
      </c>
    </row>
    <row r="11" spans="1:8" ht="26.25">
      <c r="A11" s="3"/>
      <c r="B11" s="4"/>
      <c r="C11" s="27">
        <v>39960</v>
      </c>
      <c r="D11" s="46" t="s">
        <v>641</v>
      </c>
      <c r="E11" s="20" t="s">
        <v>103</v>
      </c>
      <c r="F11" s="54" t="s">
        <v>35</v>
      </c>
      <c r="G11" s="56">
        <v>8</v>
      </c>
      <c r="H11" s="120" t="s">
        <v>780</v>
      </c>
    </row>
    <row r="12" spans="1:8" ht="26.25">
      <c r="A12" s="3"/>
      <c r="B12" s="4"/>
      <c r="C12" s="27">
        <v>39962</v>
      </c>
      <c r="D12" s="46" t="s">
        <v>643</v>
      </c>
      <c r="E12" s="20" t="s">
        <v>104</v>
      </c>
      <c r="F12" s="54" t="s">
        <v>51</v>
      </c>
      <c r="G12" s="56">
        <v>9</v>
      </c>
      <c r="H12" s="120" t="s">
        <v>780</v>
      </c>
    </row>
    <row r="13" spans="1:8" ht="26.25">
      <c r="A13" s="3"/>
      <c r="B13" s="24" t="s">
        <v>493</v>
      </c>
      <c r="C13" s="123">
        <v>39944</v>
      </c>
      <c r="D13" s="48" t="s">
        <v>106</v>
      </c>
      <c r="E13" s="20" t="s">
        <v>604</v>
      </c>
      <c r="F13" s="54" t="s">
        <v>605</v>
      </c>
      <c r="G13" s="56">
        <v>10</v>
      </c>
      <c r="H13" s="120" t="s">
        <v>780</v>
      </c>
    </row>
    <row r="14" spans="1:8" ht="26.25">
      <c r="A14" s="124"/>
      <c r="B14" s="201"/>
      <c r="C14" s="127"/>
      <c r="D14" s="48" t="s">
        <v>107</v>
      </c>
      <c r="E14" s="20" t="s">
        <v>606</v>
      </c>
      <c r="F14" s="54" t="s">
        <v>607</v>
      </c>
      <c r="G14" s="56">
        <v>11</v>
      </c>
      <c r="H14" s="120" t="s">
        <v>780</v>
      </c>
    </row>
    <row r="15" spans="1:8" ht="26.25">
      <c r="A15" s="124"/>
      <c r="B15" s="201"/>
      <c r="C15" s="127"/>
      <c r="D15" s="48" t="s">
        <v>571</v>
      </c>
      <c r="E15" s="20" t="s">
        <v>608</v>
      </c>
      <c r="F15" s="54" t="s">
        <v>609</v>
      </c>
      <c r="G15" s="56">
        <v>12</v>
      </c>
      <c r="H15" s="121" t="s">
        <v>778</v>
      </c>
    </row>
    <row r="16" spans="1:8" ht="26.25">
      <c r="A16" s="124"/>
      <c r="B16" s="201"/>
      <c r="C16" s="128"/>
      <c r="D16" s="25" t="s">
        <v>634</v>
      </c>
      <c r="E16" s="20" t="s">
        <v>104</v>
      </c>
      <c r="F16" s="54" t="s">
        <v>0</v>
      </c>
      <c r="G16" s="56">
        <v>13</v>
      </c>
      <c r="H16" s="120" t="s">
        <v>780</v>
      </c>
    </row>
    <row r="17" spans="1:8" ht="26.25" customHeight="1">
      <c r="A17" s="199"/>
      <c r="B17" s="201"/>
      <c r="C17" s="12">
        <v>39948</v>
      </c>
      <c r="D17" s="45" t="s">
        <v>494</v>
      </c>
      <c r="E17" s="20" t="s">
        <v>495</v>
      </c>
      <c r="F17" s="54" t="s">
        <v>496</v>
      </c>
      <c r="G17" s="56">
        <v>14</v>
      </c>
      <c r="H17" s="121" t="s">
        <v>778</v>
      </c>
    </row>
    <row r="18" spans="1:8" ht="26.25" customHeight="1">
      <c r="A18" s="200"/>
      <c r="B18" s="202"/>
      <c r="C18" s="27">
        <v>39953</v>
      </c>
      <c r="D18" s="45" t="s">
        <v>467</v>
      </c>
      <c r="E18" s="20" t="s">
        <v>781</v>
      </c>
      <c r="F18" s="20" t="s">
        <v>607</v>
      </c>
      <c r="G18" s="56">
        <v>15</v>
      </c>
      <c r="H18" s="121" t="s">
        <v>780</v>
      </c>
    </row>
    <row r="19" spans="1:7" ht="25.5">
      <c r="A19" s="167"/>
      <c r="B19" s="165"/>
      <c r="C19" s="165"/>
      <c r="D19" s="165"/>
      <c r="E19" s="165"/>
      <c r="F19" s="165"/>
      <c r="G19" s="168"/>
    </row>
    <row r="20" spans="1:8" ht="30.75" customHeight="1">
      <c r="A20" s="1" t="s">
        <v>105</v>
      </c>
      <c r="B20" s="111" t="s">
        <v>64</v>
      </c>
      <c r="C20" s="126">
        <v>39944</v>
      </c>
      <c r="D20" s="45" t="s">
        <v>411</v>
      </c>
      <c r="E20" s="20" t="s">
        <v>352</v>
      </c>
      <c r="F20" s="54" t="s">
        <v>56</v>
      </c>
      <c r="G20" s="57">
        <v>1</v>
      </c>
      <c r="H20" s="120" t="s">
        <v>780</v>
      </c>
    </row>
    <row r="21" spans="1:8" ht="26.25">
      <c r="A21" s="3"/>
      <c r="B21" s="4"/>
      <c r="C21" s="153"/>
      <c r="D21" s="45" t="s">
        <v>106</v>
      </c>
      <c r="E21" s="20" t="s">
        <v>134</v>
      </c>
      <c r="F21" s="54" t="s">
        <v>41</v>
      </c>
      <c r="G21" s="57">
        <v>2</v>
      </c>
      <c r="H21" s="120" t="s">
        <v>780</v>
      </c>
    </row>
    <row r="22" spans="1:8" ht="26.25">
      <c r="A22" s="3"/>
      <c r="B22" s="4"/>
      <c r="C22" s="153"/>
      <c r="D22" s="45" t="s">
        <v>106</v>
      </c>
      <c r="E22" s="20" t="s">
        <v>135</v>
      </c>
      <c r="F22" s="54" t="s">
        <v>44</v>
      </c>
      <c r="G22" s="57">
        <v>3</v>
      </c>
      <c r="H22" s="120" t="s">
        <v>780</v>
      </c>
    </row>
    <row r="23" spans="1:8" ht="26.25">
      <c r="A23" s="3"/>
      <c r="B23" s="4"/>
      <c r="C23" s="153"/>
      <c r="D23" s="45" t="s">
        <v>106</v>
      </c>
      <c r="E23" s="20" t="s">
        <v>136</v>
      </c>
      <c r="F23" s="54" t="s">
        <v>49</v>
      </c>
      <c r="G23" s="57">
        <v>4</v>
      </c>
      <c r="H23" s="120" t="s">
        <v>780</v>
      </c>
    </row>
    <row r="24" spans="1:8" ht="26.25">
      <c r="A24" s="3"/>
      <c r="B24" s="4"/>
      <c r="C24" s="153"/>
      <c r="D24" s="45" t="s">
        <v>106</v>
      </c>
      <c r="E24" s="20" t="s">
        <v>33</v>
      </c>
      <c r="F24" s="54" t="s">
        <v>137</v>
      </c>
      <c r="G24" s="57">
        <v>5</v>
      </c>
      <c r="H24" s="120" t="s">
        <v>780</v>
      </c>
    </row>
    <row r="25" spans="1:8" ht="26.25">
      <c r="A25" s="3"/>
      <c r="B25" s="4"/>
      <c r="C25" s="153"/>
      <c r="D25" s="45" t="s">
        <v>106</v>
      </c>
      <c r="E25" s="20" t="s">
        <v>138</v>
      </c>
      <c r="F25" s="54" t="s">
        <v>15</v>
      </c>
      <c r="G25" s="57">
        <v>6</v>
      </c>
      <c r="H25" s="120" t="s">
        <v>778</v>
      </c>
    </row>
    <row r="26" spans="1:8" ht="26.25">
      <c r="A26" s="3"/>
      <c r="B26" s="4"/>
      <c r="C26" s="153"/>
      <c r="D26" s="50" t="s">
        <v>106</v>
      </c>
      <c r="E26" s="20" t="s">
        <v>139</v>
      </c>
      <c r="F26" s="54" t="s">
        <v>140</v>
      </c>
      <c r="G26" s="57">
        <v>7</v>
      </c>
      <c r="H26" s="120" t="s">
        <v>780</v>
      </c>
    </row>
    <row r="27" spans="1:8" ht="26.25">
      <c r="A27" s="3"/>
      <c r="B27" s="4"/>
      <c r="C27" s="153"/>
      <c r="D27" s="45" t="s">
        <v>107</v>
      </c>
      <c r="E27" s="20" t="s">
        <v>141</v>
      </c>
      <c r="F27" s="54" t="s">
        <v>87</v>
      </c>
      <c r="G27" s="57">
        <v>8</v>
      </c>
      <c r="H27" s="120" t="s">
        <v>778</v>
      </c>
    </row>
    <row r="28" spans="1:8" ht="26.25">
      <c r="A28" s="3"/>
      <c r="B28" s="4"/>
      <c r="C28" s="153"/>
      <c r="D28" s="45" t="s">
        <v>107</v>
      </c>
      <c r="E28" s="20" t="s">
        <v>142</v>
      </c>
      <c r="F28" s="54" t="s">
        <v>18</v>
      </c>
      <c r="G28" s="57">
        <v>9</v>
      </c>
      <c r="H28" s="120" t="s">
        <v>780</v>
      </c>
    </row>
    <row r="29" spans="1:8" ht="26.25">
      <c r="A29" s="3"/>
      <c r="B29" s="4"/>
      <c r="C29" s="153"/>
      <c r="D29" s="45" t="s">
        <v>107</v>
      </c>
      <c r="E29" s="20" t="s">
        <v>45</v>
      </c>
      <c r="F29" s="54" t="s">
        <v>70</v>
      </c>
      <c r="G29" s="57">
        <v>10</v>
      </c>
      <c r="H29" s="120" t="s">
        <v>780</v>
      </c>
    </row>
    <row r="30" spans="1:8" ht="26.25">
      <c r="A30" s="3"/>
      <c r="B30" s="4"/>
      <c r="C30" s="153"/>
      <c r="D30" s="45" t="s">
        <v>107</v>
      </c>
      <c r="E30" s="20" t="s">
        <v>143</v>
      </c>
      <c r="F30" s="54" t="s">
        <v>34</v>
      </c>
      <c r="G30" s="57">
        <v>11</v>
      </c>
      <c r="H30" s="120" t="s">
        <v>780</v>
      </c>
    </row>
    <row r="31" spans="1:8" ht="26.25">
      <c r="A31" s="3"/>
      <c r="B31" s="4"/>
      <c r="C31" s="153"/>
      <c r="D31" s="45" t="s">
        <v>107</v>
      </c>
      <c r="E31" s="20" t="s">
        <v>144</v>
      </c>
      <c r="F31" s="54" t="s">
        <v>145</v>
      </c>
      <c r="G31" s="57">
        <v>12</v>
      </c>
      <c r="H31" s="120" t="s">
        <v>780</v>
      </c>
    </row>
    <row r="32" spans="1:8" ht="26.25">
      <c r="A32" s="3"/>
      <c r="B32" s="4"/>
      <c r="C32" s="153"/>
      <c r="D32" s="48" t="s">
        <v>107</v>
      </c>
      <c r="E32" s="20" t="s">
        <v>146</v>
      </c>
      <c r="F32" s="54" t="s">
        <v>77</v>
      </c>
      <c r="G32" s="57">
        <v>13</v>
      </c>
      <c r="H32" s="120" t="s">
        <v>780</v>
      </c>
    </row>
    <row r="33" spans="1:8" ht="26.25">
      <c r="A33" s="3"/>
      <c r="B33" s="4"/>
      <c r="C33" s="153"/>
      <c r="D33" s="45" t="s">
        <v>90</v>
      </c>
      <c r="E33" s="20" t="s">
        <v>147</v>
      </c>
      <c r="F33" s="54" t="s">
        <v>32</v>
      </c>
      <c r="G33" s="57">
        <v>14</v>
      </c>
      <c r="H33" s="120" t="s">
        <v>780</v>
      </c>
    </row>
    <row r="34" spans="1:8" ht="26.25">
      <c r="A34" s="3"/>
      <c r="B34" s="4"/>
      <c r="C34" s="153"/>
      <c r="D34" s="45" t="s">
        <v>90</v>
      </c>
      <c r="E34" s="20" t="s">
        <v>148</v>
      </c>
      <c r="F34" s="54" t="s">
        <v>149</v>
      </c>
      <c r="G34" s="57">
        <v>15</v>
      </c>
      <c r="H34" s="120" t="s">
        <v>780</v>
      </c>
    </row>
    <row r="35" spans="1:8" ht="26.25">
      <c r="A35" s="3"/>
      <c r="B35" s="4"/>
      <c r="C35" s="153"/>
      <c r="D35" s="50" t="s">
        <v>90</v>
      </c>
      <c r="E35" s="20" t="s">
        <v>772</v>
      </c>
      <c r="F35" s="54" t="s">
        <v>76</v>
      </c>
      <c r="G35" s="57">
        <v>16</v>
      </c>
      <c r="H35" s="120" t="s">
        <v>780</v>
      </c>
    </row>
    <row r="36" spans="1:8" ht="26.25">
      <c r="A36" s="3"/>
      <c r="B36" s="4"/>
      <c r="C36" s="153"/>
      <c r="D36" s="45" t="s">
        <v>91</v>
      </c>
      <c r="E36" s="20" t="s">
        <v>144</v>
      </c>
      <c r="F36" s="54" t="s">
        <v>15</v>
      </c>
      <c r="G36" s="57">
        <f>G35+1</f>
        <v>17</v>
      </c>
      <c r="H36" s="120" t="s">
        <v>780</v>
      </c>
    </row>
    <row r="37" spans="1:8" ht="26.25">
      <c r="A37" s="3"/>
      <c r="B37" s="4"/>
      <c r="C37" s="153"/>
      <c r="D37" s="45" t="s">
        <v>91</v>
      </c>
      <c r="E37" s="20" t="s">
        <v>79</v>
      </c>
      <c r="F37" s="54" t="s">
        <v>150</v>
      </c>
      <c r="G37" s="57">
        <f aca="true" t="shared" si="0" ref="G37:G53">G36+1</f>
        <v>18</v>
      </c>
      <c r="H37" s="120" t="s">
        <v>780</v>
      </c>
    </row>
    <row r="38" spans="1:8" ht="26.25">
      <c r="A38" s="3"/>
      <c r="B38" s="4"/>
      <c r="C38" s="153"/>
      <c r="D38" s="45" t="s">
        <v>91</v>
      </c>
      <c r="E38" s="20" t="s">
        <v>151</v>
      </c>
      <c r="F38" s="54" t="s">
        <v>152</v>
      </c>
      <c r="G38" s="57">
        <f t="shared" si="0"/>
        <v>19</v>
      </c>
      <c r="H38" s="120" t="s">
        <v>780</v>
      </c>
    </row>
    <row r="39" spans="1:8" ht="26.25">
      <c r="A39" s="3"/>
      <c r="B39" s="4"/>
      <c r="C39" s="153"/>
      <c r="D39" s="45" t="s">
        <v>91</v>
      </c>
      <c r="E39" s="20" t="s">
        <v>47</v>
      </c>
      <c r="F39" s="54" t="s">
        <v>153</v>
      </c>
      <c r="G39" s="57">
        <f t="shared" si="0"/>
        <v>20</v>
      </c>
      <c r="H39" s="120" t="s">
        <v>780</v>
      </c>
    </row>
    <row r="40" spans="1:8" ht="26.25">
      <c r="A40" s="3"/>
      <c r="B40" s="4"/>
      <c r="C40" s="153"/>
      <c r="D40" s="45" t="s">
        <v>108</v>
      </c>
      <c r="E40" s="20" t="s">
        <v>155</v>
      </c>
      <c r="F40" s="54" t="s">
        <v>48</v>
      </c>
      <c r="G40" s="57">
        <f t="shared" si="0"/>
        <v>21</v>
      </c>
      <c r="H40" s="120" t="s">
        <v>780</v>
      </c>
    </row>
    <row r="41" spans="1:8" ht="26.25">
      <c r="A41" s="3"/>
      <c r="B41" s="4"/>
      <c r="C41" s="153"/>
      <c r="D41" s="45" t="s">
        <v>108</v>
      </c>
      <c r="E41" s="20" t="s">
        <v>156</v>
      </c>
      <c r="F41" s="54" t="s">
        <v>50</v>
      </c>
      <c r="G41" s="57">
        <f t="shared" si="0"/>
        <v>22</v>
      </c>
      <c r="H41" s="120" t="s">
        <v>780</v>
      </c>
    </row>
    <row r="42" spans="1:8" ht="26.25">
      <c r="A42" s="3"/>
      <c r="B42" s="4"/>
      <c r="C42" s="153"/>
      <c r="D42" s="48" t="s">
        <v>108</v>
      </c>
      <c r="E42" s="20" t="s">
        <v>157</v>
      </c>
      <c r="F42" s="54" t="s">
        <v>158</v>
      </c>
      <c r="G42" s="57">
        <f t="shared" si="0"/>
        <v>23</v>
      </c>
      <c r="H42" s="120" t="s">
        <v>780</v>
      </c>
    </row>
    <row r="43" spans="1:8" ht="26.25">
      <c r="A43" s="3"/>
      <c r="B43" s="4"/>
      <c r="C43" s="153"/>
      <c r="D43" s="45" t="s">
        <v>108</v>
      </c>
      <c r="E43" s="20" t="s">
        <v>159</v>
      </c>
      <c r="F43" s="54" t="s">
        <v>32</v>
      </c>
      <c r="G43" s="57">
        <f t="shared" si="0"/>
        <v>24</v>
      </c>
      <c r="H43" s="120" t="s">
        <v>780</v>
      </c>
    </row>
    <row r="44" spans="1:8" ht="26.25">
      <c r="A44" s="3"/>
      <c r="B44" s="4"/>
      <c r="C44" s="153"/>
      <c r="D44" s="48" t="s">
        <v>108</v>
      </c>
      <c r="E44" s="23" t="s">
        <v>160</v>
      </c>
      <c r="F44" s="55" t="s">
        <v>14</v>
      </c>
      <c r="G44" s="57">
        <f t="shared" si="0"/>
        <v>25</v>
      </c>
      <c r="H44" s="120" t="s">
        <v>780</v>
      </c>
    </row>
    <row r="45" spans="1:8" ht="26.25">
      <c r="A45" s="3"/>
      <c r="B45" s="4"/>
      <c r="C45" s="153"/>
      <c r="D45" s="45" t="s">
        <v>108</v>
      </c>
      <c r="E45" s="20" t="s">
        <v>161</v>
      </c>
      <c r="F45" s="54" t="s">
        <v>35</v>
      </c>
      <c r="G45" s="57">
        <f t="shared" si="0"/>
        <v>26</v>
      </c>
      <c r="H45" s="120" t="s">
        <v>780</v>
      </c>
    </row>
    <row r="46" spans="1:8" ht="26.25">
      <c r="A46" s="3"/>
      <c r="B46" s="4"/>
      <c r="C46" s="153"/>
      <c r="D46" s="45" t="s">
        <v>109</v>
      </c>
      <c r="E46" s="20" t="s">
        <v>162</v>
      </c>
      <c r="F46" s="54" t="s">
        <v>19</v>
      </c>
      <c r="G46" s="57">
        <f t="shared" si="0"/>
        <v>27</v>
      </c>
      <c r="H46" s="120" t="s">
        <v>780</v>
      </c>
    </row>
    <row r="47" spans="1:8" ht="26.25">
      <c r="A47" s="3"/>
      <c r="B47" s="4"/>
      <c r="C47" s="153"/>
      <c r="D47" s="45" t="s">
        <v>109</v>
      </c>
      <c r="E47" s="20" t="s">
        <v>63</v>
      </c>
      <c r="F47" s="54" t="s">
        <v>68</v>
      </c>
      <c r="G47" s="57">
        <f t="shared" si="0"/>
        <v>28</v>
      </c>
      <c r="H47" s="120" t="s">
        <v>780</v>
      </c>
    </row>
    <row r="48" spans="1:8" ht="26.25">
      <c r="A48" s="3"/>
      <c r="B48" s="4"/>
      <c r="C48" s="153"/>
      <c r="D48" s="45" t="s">
        <v>109</v>
      </c>
      <c r="E48" s="20" t="s">
        <v>163</v>
      </c>
      <c r="F48" s="54" t="s">
        <v>164</v>
      </c>
      <c r="G48" s="57">
        <f t="shared" si="0"/>
        <v>29</v>
      </c>
      <c r="H48" s="120" t="s">
        <v>780</v>
      </c>
    </row>
    <row r="49" spans="1:8" ht="26.25">
      <c r="A49" s="3"/>
      <c r="B49" s="4"/>
      <c r="C49" s="153"/>
      <c r="D49" s="45" t="s">
        <v>109</v>
      </c>
      <c r="E49" s="20" t="s">
        <v>165</v>
      </c>
      <c r="F49" s="54" t="s">
        <v>166</v>
      </c>
      <c r="G49" s="57">
        <f t="shared" si="0"/>
        <v>30</v>
      </c>
      <c r="H49" s="120" t="s">
        <v>780</v>
      </c>
    </row>
    <row r="50" spans="1:8" ht="26.25">
      <c r="A50" s="3"/>
      <c r="B50" s="4"/>
      <c r="C50" s="153"/>
      <c r="D50" s="48" t="s">
        <v>109</v>
      </c>
      <c r="E50" s="20" t="s">
        <v>167</v>
      </c>
      <c r="F50" s="54" t="s">
        <v>37</v>
      </c>
      <c r="G50" s="57">
        <f t="shared" si="0"/>
        <v>31</v>
      </c>
      <c r="H50" s="120" t="s">
        <v>780</v>
      </c>
    </row>
    <row r="51" spans="1:8" ht="26.25">
      <c r="A51" s="3"/>
      <c r="B51" s="4"/>
      <c r="C51" s="153"/>
      <c r="D51" s="45" t="s">
        <v>110</v>
      </c>
      <c r="E51" s="20" t="s">
        <v>23</v>
      </c>
      <c r="F51" s="54" t="s">
        <v>39</v>
      </c>
      <c r="G51" s="57">
        <f t="shared" si="0"/>
        <v>32</v>
      </c>
      <c r="H51" s="120" t="s">
        <v>780</v>
      </c>
    </row>
    <row r="52" spans="1:8" ht="26.25">
      <c r="A52" s="3"/>
      <c r="B52" s="4"/>
      <c r="C52" s="153"/>
      <c r="D52" s="45" t="s">
        <v>110</v>
      </c>
      <c r="E52" s="20" t="s">
        <v>168</v>
      </c>
      <c r="F52" s="54" t="s">
        <v>0</v>
      </c>
      <c r="G52" s="57">
        <f t="shared" si="0"/>
        <v>33</v>
      </c>
      <c r="H52" s="120" t="s">
        <v>778</v>
      </c>
    </row>
    <row r="53" spans="1:8" ht="26.25">
      <c r="A53" s="3"/>
      <c r="B53" s="4"/>
      <c r="C53" s="153"/>
      <c r="D53" s="45" t="s">
        <v>110</v>
      </c>
      <c r="E53" s="20" t="s">
        <v>169</v>
      </c>
      <c r="F53" s="54" t="s">
        <v>76</v>
      </c>
      <c r="G53" s="57">
        <f t="shared" si="0"/>
        <v>34</v>
      </c>
      <c r="H53" s="120" t="s">
        <v>780</v>
      </c>
    </row>
    <row r="54" spans="1:8" ht="26.25">
      <c r="A54" s="3"/>
      <c r="B54" s="4"/>
      <c r="C54" s="153"/>
      <c r="D54" s="45" t="s">
        <v>111</v>
      </c>
      <c r="E54" s="20" t="s">
        <v>170</v>
      </c>
      <c r="F54" s="54" t="s">
        <v>29</v>
      </c>
      <c r="G54" s="57">
        <f aca="true" t="shared" si="1" ref="G54:G102">G53+1</f>
        <v>35</v>
      </c>
      <c r="H54" s="120" t="s">
        <v>780</v>
      </c>
    </row>
    <row r="55" spans="1:8" ht="26.25">
      <c r="A55" s="3"/>
      <c r="B55" s="4"/>
      <c r="C55" s="153"/>
      <c r="D55" s="45" t="s">
        <v>111</v>
      </c>
      <c r="E55" s="20" t="s">
        <v>169</v>
      </c>
      <c r="F55" s="54" t="s">
        <v>84</v>
      </c>
      <c r="G55" s="57">
        <f t="shared" si="1"/>
        <v>36</v>
      </c>
      <c r="H55" s="120" t="s">
        <v>780</v>
      </c>
    </row>
    <row r="56" spans="1:8" ht="26.25">
      <c r="A56" s="3"/>
      <c r="B56" s="4"/>
      <c r="C56" s="153"/>
      <c r="D56" s="45" t="s">
        <v>111</v>
      </c>
      <c r="E56" s="20" t="s">
        <v>154</v>
      </c>
      <c r="F56" s="54" t="s">
        <v>171</v>
      </c>
      <c r="G56" s="57">
        <f t="shared" si="1"/>
        <v>37</v>
      </c>
      <c r="H56" s="120" t="s">
        <v>780</v>
      </c>
    </row>
    <row r="57" spans="1:8" ht="26.25">
      <c r="A57" s="3"/>
      <c r="B57" s="4"/>
      <c r="C57" s="153"/>
      <c r="D57" s="45" t="s">
        <v>111</v>
      </c>
      <c r="E57" s="20" t="s">
        <v>172</v>
      </c>
      <c r="F57" s="54" t="s">
        <v>40</v>
      </c>
      <c r="G57" s="57">
        <f t="shared" si="1"/>
        <v>38</v>
      </c>
      <c r="H57" s="120" t="s">
        <v>780</v>
      </c>
    </row>
    <row r="58" spans="1:8" ht="26.25">
      <c r="A58" s="3"/>
      <c r="B58" s="4"/>
      <c r="C58" s="153"/>
      <c r="D58" s="45" t="s">
        <v>111</v>
      </c>
      <c r="E58" s="20" t="s">
        <v>412</v>
      </c>
      <c r="F58" s="54" t="s">
        <v>37</v>
      </c>
      <c r="G58" s="57">
        <f t="shared" si="1"/>
        <v>39</v>
      </c>
      <c r="H58" s="120" t="s">
        <v>780</v>
      </c>
    </row>
    <row r="59" spans="1:8" ht="26.25">
      <c r="A59" s="3"/>
      <c r="B59" s="4"/>
      <c r="C59" s="153"/>
      <c r="D59" s="48" t="s">
        <v>112</v>
      </c>
      <c r="E59" s="20" t="s">
        <v>173</v>
      </c>
      <c r="F59" s="54" t="s">
        <v>60</v>
      </c>
      <c r="G59" s="57">
        <f t="shared" si="1"/>
        <v>40</v>
      </c>
      <c r="H59" s="120" t="s">
        <v>780</v>
      </c>
    </row>
    <row r="60" spans="1:8" ht="26.25">
      <c r="A60" s="3"/>
      <c r="B60" s="4"/>
      <c r="C60" s="153"/>
      <c r="D60" s="45" t="s">
        <v>112</v>
      </c>
      <c r="E60" s="20" t="s">
        <v>174</v>
      </c>
      <c r="F60" s="54" t="s">
        <v>8</v>
      </c>
      <c r="G60" s="57">
        <f t="shared" si="1"/>
        <v>41</v>
      </c>
      <c r="H60" s="120" t="s">
        <v>780</v>
      </c>
    </row>
    <row r="61" spans="1:8" ht="26.25">
      <c r="A61" s="3"/>
      <c r="B61" s="4"/>
      <c r="C61" s="153"/>
      <c r="D61" s="45" t="s">
        <v>113</v>
      </c>
      <c r="E61" s="20" t="s">
        <v>175</v>
      </c>
      <c r="F61" s="54" t="s">
        <v>176</v>
      </c>
      <c r="G61" s="57">
        <f t="shared" si="1"/>
        <v>42</v>
      </c>
      <c r="H61" s="120" t="s">
        <v>780</v>
      </c>
    </row>
    <row r="62" spans="1:8" ht="26.25">
      <c r="A62" s="3"/>
      <c r="B62" s="4"/>
      <c r="C62" s="153"/>
      <c r="D62" s="45" t="s">
        <v>113</v>
      </c>
      <c r="E62" s="20" t="s">
        <v>177</v>
      </c>
      <c r="F62" s="54" t="s">
        <v>43</v>
      </c>
      <c r="G62" s="57">
        <f t="shared" si="1"/>
        <v>43</v>
      </c>
      <c r="H62" s="120" t="s">
        <v>780</v>
      </c>
    </row>
    <row r="63" spans="1:8" ht="26.25">
      <c r="A63" s="3"/>
      <c r="B63" s="4"/>
      <c r="C63" s="153"/>
      <c r="D63" s="45" t="s">
        <v>114</v>
      </c>
      <c r="E63" s="20" t="s">
        <v>178</v>
      </c>
      <c r="F63" s="54" t="s">
        <v>27</v>
      </c>
      <c r="G63" s="57">
        <f t="shared" si="1"/>
        <v>44</v>
      </c>
      <c r="H63" s="120" t="s">
        <v>780</v>
      </c>
    </row>
    <row r="64" spans="1:8" ht="26.25">
      <c r="A64" s="3"/>
      <c r="B64" s="4"/>
      <c r="C64" s="153"/>
      <c r="D64" s="45" t="s">
        <v>114</v>
      </c>
      <c r="E64" s="20" t="s">
        <v>179</v>
      </c>
      <c r="F64" s="54" t="s">
        <v>180</v>
      </c>
      <c r="G64" s="57">
        <f t="shared" si="1"/>
        <v>45</v>
      </c>
      <c r="H64" s="120" t="s">
        <v>780</v>
      </c>
    </row>
    <row r="65" spans="1:8" ht="26.25">
      <c r="A65" s="3"/>
      <c r="B65" s="4"/>
      <c r="C65" s="153"/>
      <c r="D65" s="45" t="s">
        <v>114</v>
      </c>
      <c r="E65" s="20" t="s">
        <v>181</v>
      </c>
      <c r="F65" s="54" t="s">
        <v>43</v>
      </c>
      <c r="G65" s="57">
        <f t="shared" si="1"/>
        <v>46</v>
      </c>
      <c r="H65" s="120" t="s">
        <v>780</v>
      </c>
    </row>
    <row r="66" spans="1:8" ht="26.25">
      <c r="A66" s="3"/>
      <c r="B66" s="4"/>
      <c r="C66" s="153"/>
      <c r="D66" s="45" t="s">
        <v>114</v>
      </c>
      <c r="E66" s="20" t="s">
        <v>182</v>
      </c>
      <c r="F66" s="54" t="s">
        <v>2</v>
      </c>
      <c r="G66" s="57">
        <f t="shared" si="1"/>
        <v>47</v>
      </c>
      <c r="H66" s="120" t="s">
        <v>780</v>
      </c>
    </row>
    <row r="67" spans="1:8" ht="26.25">
      <c r="A67" s="3"/>
      <c r="B67" s="4"/>
      <c r="C67" s="153"/>
      <c r="D67" s="45" t="s">
        <v>114</v>
      </c>
      <c r="E67" s="20" t="s">
        <v>182</v>
      </c>
      <c r="F67" s="54" t="s">
        <v>72</v>
      </c>
      <c r="G67" s="57">
        <f t="shared" si="1"/>
        <v>48</v>
      </c>
      <c r="H67" s="120" t="s">
        <v>780</v>
      </c>
    </row>
    <row r="68" spans="1:8" ht="26.25">
      <c r="A68" s="3"/>
      <c r="B68" s="4"/>
      <c r="C68" s="153"/>
      <c r="D68" s="45" t="s">
        <v>115</v>
      </c>
      <c r="E68" s="20" t="s">
        <v>181</v>
      </c>
      <c r="F68" s="54" t="s">
        <v>35</v>
      </c>
      <c r="G68" s="57">
        <f t="shared" si="1"/>
        <v>49</v>
      </c>
      <c r="H68" s="120" t="s">
        <v>780</v>
      </c>
    </row>
    <row r="69" spans="1:8" ht="26.25">
      <c r="A69" s="3"/>
      <c r="B69" s="4"/>
      <c r="C69" s="153"/>
      <c r="D69" s="45" t="s">
        <v>115</v>
      </c>
      <c r="E69" s="20" t="s">
        <v>183</v>
      </c>
      <c r="F69" s="54" t="s">
        <v>43</v>
      </c>
      <c r="G69" s="57">
        <f t="shared" si="1"/>
        <v>50</v>
      </c>
      <c r="H69" s="120" t="s">
        <v>780</v>
      </c>
    </row>
    <row r="70" spans="1:8" ht="26.25">
      <c r="A70" s="3"/>
      <c r="B70" s="4"/>
      <c r="C70" s="153"/>
      <c r="D70" s="45" t="s">
        <v>116</v>
      </c>
      <c r="E70" s="20" t="s">
        <v>74</v>
      </c>
      <c r="F70" s="54" t="s">
        <v>58</v>
      </c>
      <c r="G70" s="57">
        <f t="shared" si="1"/>
        <v>51</v>
      </c>
      <c r="H70" s="120" t="s">
        <v>780</v>
      </c>
    </row>
    <row r="71" spans="1:8" ht="26.25">
      <c r="A71" s="3"/>
      <c r="B71" s="4"/>
      <c r="C71" s="153"/>
      <c r="D71" s="45" t="s">
        <v>116</v>
      </c>
      <c r="E71" s="20" t="s">
        <v>184</v>
      </c>
      <c r="F71" s="54" t="s">
        <v>185</v>
      </c>
      <c r="G71" s="57">
        <f t="shared" si="1"/>
        <v>52</v>
      </c>
      <c r="H71" s="120" t="s">
        <v>780</v>
      </c>
    </row>
    <row r="72" spans="1:8" ht="26.25">
      <c r="A72" s="3"/>
      <c r="B72" s="4"/>
      <c r="C72" s="153"/>
      <c r="D72" s="45" t="s">
        <v>116</v>
      </c>
      <c r="E72" s="20" t="s">
        <v>74</v>
      </c>
      <c r="F72" s="54" t="s">
        <v>30</v>
      </c>
      <c r="G72" s="57">
        <f t="shared" si="1"/>
        <v>53</v>
      </c>
      <c r="H72" s="120" t="s">
        <v>780</v>
      </c>
    </row>
    <row r="73" spans="1:8" ht="26.25">
      <c r="A73" s="3"/>
      <c r="B73" s="4"/>
      <c r="C73" s="153"/>
      <c r="D73" s="45" t="s">
        <v>116</v>
      </c>
      <c r="E73" s="20" t="s">
        <v>75</v>
      </c>
      <c r="F73" s="54" t="s">
        <v>46</v>
      </c>
      <c r="G73" s="57">
        <f t="shared" si="1"/>
        <v>54</v>
      </c>
      <c r="H73" s="120" t="s">
        <v>780</v>
      </c>
    </row>
    <row r="74" spans="1:8" ht="26.25">
      <c r="A74" s="3"/>
      <c r="B74" s="4"/>
      <c r="C74" s="153"/>
      <c r="D74" s="45" t="s">
        <v>117</v>
      </c>
      <c r="E74" s="20" t="s">
        <v>104</v>
      </c>
      <c r="F74" s="54" t="s">
        <v>59</v>
      </c>
      <c r="G74" s="57">
        <f t="shared" si="1"/>
        <v>55</v>
      </c>
      <c r="H74" s="120" t="s">
        <v>780</v>
      </c>
    </row>
    <row r="75" spans="1:8" ht="26.25">
      <c r="A75" s="3"/>
      <c r="B75" s="4"/>
      <c r="C75" s="153"/>
      <c r="D75" s="45" t="s">
        <v>118</v>
      </c>
      <c r="E75" s="20" t="s">
        <v>186</v>
      </c>
      <c r="F75" s="54" t="s">
        <v>11</v>
      </c>
      <c r="G75" s="57">
        <f t="shared" si="1"/>
        <v>56</v>
      </c>
      <c r="H75" s="120" t="s">
        <v>780</v>
      </c>
    </row>
    <row r="76" spans="1:8" ht="26.25">
      <c r="A76" s="3"/>
      <c r="B76" s="4"/>
      <c r="C76" s="153"/>
      <c r="D76" s="45" t="s">
        <v>118</v>
      </c>
      <c r="E76" s="20" t="s">
        <v>187</v>
      </c>
      <c r="F76" s="54" t="s">
        <v>85</v>
      </c>
      <c r="G76" s="57">
        <f t="shared" si="1"/>
        <v>57</v>
      </c>
      <c r="H76" s="120" t="s">
        <v>780</v>
      </c>
    </row>
    <row r="77" spans="1:8" ht="26.25">
      <c r="A77" s="3"/>
      <c r="B77" s="4"/>
      <c r="C77" s="153"/>
      <c r="D77" s="45" t="s">
        <v>118</v>
      </c>
      <c r="E77" s="20" t="s">
        <v>188</v>
      </c>
      <c r="F77" s="54" t="s">
        <v>40</v>
      </c>
      <c r="G77" s="57">
        <f t="shared" si="1"/>
        <v>58</v>
      </c>
      <c r="H77" s="120" t="s">
        <v>780</v>
      </c>
    </row>
    <row r="78" spans="1:8" ht="26.25">
      <c r="A78" s="3"/>
      <c r="B78" s="4"/>
      <c r="C78" s="153"/>
      <c r="D78" s="45" t="s">
        <v>119</v>
      </c>
      <c r="E78" s="20" t="s">
        <v>142</v>
      </c>
      <c r="F78" s="54" t="s">
        <v>189</v>
      </c>
      <c r="G78" s="57">
        <f t="shared" si="1"/>
        <v>59</v>
      </c>
      <c r="H78" s="120" t="s">
        <v>780</v>
      </c>
    </row>
    <row r="79" spans="1:8" ht="26.25">
      <c r="A79" s="3"/>
      <c r="B79" s="4"/>
      <c r="C79" s="153"/>
      <c r="D79" s="45" t="s">
        <v>119</v>
      </c>
      <c r="E79" s="20" t="s">
        <v>190</v>
      </c>
      <c r="F79" s="54" t="s">
        <v>71</v>
      </c>
      <c r="G79" s="57">
        <f t="shared" si="1"/>
        <v>60</v>
      </c>
      <c r="H79" s="120" t="s">
        <v>780</v>
      </c>
    </row>
    <row r="80" spans="1:8" ht="26.25">
      <c r="A80" s="3"/>
      <c r="B80" s="4"/>
      <c r="C80" s="153"/>
      <c r="D80" s="45" t="s">
        <v>119</v>
      </c>
      <c r="E80" s="20" t="s">
        <v>186</v>
      </c>
      <c r="F80" s="54" t="s">
        <v>191</v>
      </c>
      <c r="G80" s="57">
        <f t="shared" si="1"/>
        <v>61</v>
      </c>
      <c r="H80" s="120" t="s">
        <v>780</v>
      </c>
    </row>
    <row r="81" spans="1:8" ht="26.25">
      <c r="A81" s="3"/>
      <c r="B81" s="4"/>
      <c r="C81" s="153"/>
      <c r="D81" s="45" t="s">
        <v>120</v>
      </c>
      <c r="E81" s="20" t="s">
        <v>192</v>
      </c>
      <c r="F81" s="54" t="s">
        <v>15</v>
      </c>
      <c r="G81" s="57">
        <f t="shared" si="1"/>
        <v>62</v>
      </c>
      <c r="H81" s="120" t="s">
        <v>780</v>
      </c>
    </row>
    <row r="82" spans="1:8" ht="26.25">
      <c r="A82" s="3"/>
      <c r="B82" s="4"/>
      <c r="C82" s="153"/>
      <c r="D82" s="45" t="s">
        <v>121</v>
      </c>
      <c r="E82" s="20" t="s">
        <v>193</v>
      </c>
      <c r="F82" s="54" t="s">
        <v>21</v>
      </c>
      <c r="G82" s="57">
        <f t="shared" si="1"/>
        <v>63</v>
      </c>
      <c r="H82" s="120" t="s">
        <v>780</v>
      </c>
    </row>
    <row r="83" spans="1:8" ht="26.25">
      <c r="A83" s="3"/>
      <c r="B83" s="4"/>
      <c r="C83" s="153"/>
      <c r="D83" s="45" t="s">
        <v>121</v>
      </c>
      <c r="E83" s="20" t="s">
        <v>194</v>
      </c>
      <c r="F83" s="54" t="s">
        <v>85</v>
      </c>
      <c r="G83" s="57">
        <f t="shared" si="1"/>
        <v>64</v>
      </c>
      <c r="H83" s="120" t="s">
        <v>780</v>
      </c>
    </row>
    <row r="84" spans="1:8" ht="26.25">
      <c r="A84" s="3"/>
      <c r="B84" s="4"/>
      <c r="C84" s="153"/>
      <c r="D84" s="50" t="s">
        <v>122</v>
      </c>
      <c r="E84" s="20" t="s">
        <v>194</v>
      </c>
      <c r="F84" s="54" t="s">
        <v>195</v>
      </c>
      <c r="G84" s="57">
        <f t="shared" si="1"/>
        <v>65</v>
      </c>
      <c r="H84" s="120" t="s">
        <v>780</v>
      </c>
    </row>
    <row r="85" spans="1:8" ht="26.25">
      <c r="A85" s="3"/>
      <c r="B85" s="4"/>
      <c r="C85" s="153"/>
      <c r="D85" s="45" t="s">
        <v>122</v>
      </c>
      <c r="E85" s="20" t="s">
        <v>196</v>
      </c>
      <c r="F85" s="54" t="s">
        <v>67</v>
      </c>
      <c r="G85" s="57">
        <f t="shared" si="1"/>
        <v>66</v>
      </c>
      <c r="H85" s="120" t="s">
        <v>780</v>
      </c>
    </row>
    <row r="86" spans="1:8" ht="26.25">
      <c r="A86" s="3"/>
      <c r="B86" s="4"/>
      <c r="C86" s="153"/>
      <c r="D86" s="45" t="s">
        <v>122</v>
      </c>
      <c r="E86" s="20" t="s">
        <v>197</v>
      </c>
      <c r="F86" s="54" t="s">
        <v>25</v>
      </c>
      <c r="G86" s="57">
        <f t="shared" si="1"/>
        <v>67</v>
      </c>
      <c r="H86" s="120" t="s">
        <v>780</v>
      </c>
    </row>
    <row r="87" spans="1:8" ht="26.25">
      <c r="A87" s="3"/>
      <c r="B87" s="4"/>
      <c r="C87" s="153"/>
      <c r="D87" s="45" t="s">
        <v>123</v>
      </c>
      <c r="E87" s="20" t="s">
        <v>198</v>
      </c>
      <c r="F87" s="54" t="s">
        <v>50</v>
      </c>
      <c r="G87" s="57">
        <f t="shared" si="1"/>
        <v>68</v>
      </c>
      <c r="H87" s="120" t="s">
        <v>780</v>
      </c>
    </row>
    <row r="88" spans="1:8" ht="26.25">
      <c r="A88" s="3"/>
      <c r="B88" s="4"/>
      <c r="C88" s="153"/>
      <c r="D88" s="45" t="s">
        <v>123</v>
      </c>
      <c r="E88" s="20" t="s">
        <v>199</v>
      </c>
      <c r="F88" s="54" t="s">
        <v>66</v>
      </c>
      <c r="G88" s="57">
        <f t="shared" si="1"/>
        <v>69</v>
      </c>
      <c r="H88" s="120" t="s">
        <v>780</v>
      </c>
    </row>
    <row r="89" spans="1:8" ht="26.25">
      <c r="A89" s="3"/>
      <c r="B89" s="4"/>
      <c r="C89" s="153"/>
      <c r="D89" s="45" t="s">
        <v>123</v>
      </c>
      <c r="E89" s="20" t="s">
        <v>352</v>
      </c>
      <c r="F89" s="54" t="s">
        <v>353</v>
      </c>
      <c r="G89" s="57">
        <f t="shared" si="1"/>
        <v>70</v>
      </c>
      <c r="H89" s="120" t="s">
        <v>780</v>
      </c>
    </row>
    <row r="90" spans="1:8" ht="26.25">
      <c r="A90" s="3"/>
      <c r="B90" s="4"/>
      <c r="C90" s="153"/>
      <c r="D90" s="45" t="s">
        <v>124</v>
      </c>
      <c r="E90" s="20" t="s">
        <v>63</v>
      </c>
      <c r="F90" s="54" t="s">
        <v>40</v>
      </c>
      <c r="G90" s="57">
        <f t="shared" si="1"/>
        <v>71</v>
      </c>
      <c r="H90" s="120" t="s">
        <v>780</v>
      </c>
    </row>
    <row r="91" spans="1:8" ht="26.25">
      <c r="A91" s="3"/>
      <c r="B91" s="4"/>
      <c r="C91" s="153"/>
      <c r="D91" s="45" t="s">
        <v>124</v>
      </c>
      <c r="E91" s="20" t="s">
        <v>200</v>
      </c>
      <c r="F91" s="54" t="s">
        <v>201</v>
      </c>
      <c r="G91" s="57">
        <f t="shared" si="1"/>
        <v>72</v>
      </c>
      <c r="H91" s="120" t="s">
        <v>780</v>
      </c>
    </row>
    <row r="92" spans="1:8" ht="26.25">
      <c r="A92" s="3"/>
      <c r="B92" s="4"/>
      <c r="C92" s="153"/>
      <c r="D92" s="45" t="s">
        <v>125</v>
      </c>
      <c r="E92" s="20" t="s">
        <v>63</v>
      </c>
      <c r="F92" s="54" t="s">
        <v>78</v>
      </c>
      <c r="G92" s="57">
        <f t="shared" si="1"/>
        <v>73</v>
      </c>
      <c r="H92" s="120" t="s">
        <v>780</v>
      </c>
    </row>
    <row r="93" spans="1:8" ht="26.25">
      <c r="A93" s="3"/>
      <c r="B93" s="4"/>
      <c r="C93" s="153"/>
      <c r="D93" s="45" t="s">
        <v>126</v>
      </c>
      <c r="E93" s="20" t="s">
        <v>202</v>
      </c>
      <c r="F93" s="54" t="s">
        <v>32</v>
      </c>
      <c r="G93" s="57">
        <f t="shared" si="1"/>
        <v>74</v>
      </c>
      <c r="H93" s="120" t="s">
        <v>780</v>
      </c>
    </row>
    <row r="94" spans="1:8" ht="26.25">
      <c r="A94" s="3"/>
      <c r="B94" s="4"/>
      <c r="C94" s="153"/>
      <c r="D94" s="45" t="s">
        <v>126</v>
      </c>
      <c r="E94" s="20" t="s">
        <v>95</v>
      </c>
      <c r="F94" s="54" t="s">
        <v>203</v>
      </c>
      <c r="G94" s="57">
        <f t="shared" si="1"/>
        <v>75</v>
      </c>
      <c r="H94" s="120" t="s">
        <v>780</v>
      </c>
    </row>
    <row r="95" spans="1:8" ht="26.25">
      <c r="A95" s="3"/>
      <c r="B95" s="4"/>
      <c r="C95" s="153"/>
      <c r="D95" s="45" t="s">
        <v>127</v>
      </c>
      <c r="E95" s="20" t="s">
        <v>204</v>
      </c>
      <c r="F95" s="54" t="s">
        <v>52</v>
      </c>
      <c r="G95" s="57">
        <f t="shared" si="1"/>
        <v>76</v>
      </c>
      <c r="H95" s="120" t="s">
        <v>780</v>
      </c>
    </row>
    <row r="96" spans="1:8" ht="26.25">
      <c r="A96" s="3"/>
      <c r="B96" s="4"/>
      <c r="C96" s="153"/>
      <c r="D96" s="45" t="s">
        <v>127</v>
      </c>
      <c r="E96" s="20" t="s">
        <v>205</v>
      </c>
      <c r="F96" s="54" t="s">
        <v>60</v>
      </c>
      <c r="G96" s="57">
        <f t="shared" si="1"/>
        <v>77</v>
      </c>
      <c r="H96" s="120" t="s">
        <v>780</v>
      </c>
    </row>
    <row r="97" spans="1:8" ht="26.25">
      <c r="A97" s="3"/>
      <c r="B97" s="4"/>
      <c r="C97" s="153"/>
      <c r="D97" s="45" t="s">
        <v>129</v>
      </c>
      <c r="E97" s="20" t="s">
        <v>206</v>
      </c>
      <c r="F97" s="54" t="s">
        <v>207</v>
      </c>
      <c r="G97" s="57">
        <v>78</v>
      </c>
      <c r="H97" s="120" t="s">
        <v>780</v>
      </c>
    </row>
    <row r="98" spans="1:8" ht="26.25">
      <c r="A98" s="3"/>
      <c r="B98" s="4"/>
      <c r="C98" s="153"/>
      <c r="D98" s="45" t="s">
        <v>130</v>
      </c>
      <c r="E98" s="20" t="s">
        <v>135</v>
      </c>
      <c r="F98" s="54" t="s">
        <v>85</v>
      </c>
      <c r="G98" s="57">
        <f t="shared" si="1"/>
        <v>79</v>
      </c>
      <c r="H98" s="120" t="s">
        <v>780</v>
      </c>
    </row>
    <row r="99" spans="1:8" ht="26.25">
      <c r="A99" s="3"/>
      <c r="B99" s="4"/>
      <c r="C99" s="153"/>
      <c r="D99" s="45" t="s">
        <v>131</v>
      </c>
      <c r="E99" s="20" t="s">
        <v>208</v>
      </c>
      <c r="F99" s="54" t="s">
        <v>56</v>
      </c>
      <c r="G99" s="57">
        <f t="shared" si="1"/>
        <v>80</v>
      </c>
      <c r="H99" s="120" t="s">
        <v>780</v>
      </c>
    </row>
    <row r="100" spans="1:8" ht="26.25">
      <c r="A100" s="3"/>
      <c r="B100" s="169"/>
      <c r="C100" s="153"/>
      <c r="D100" s="48" t="s">
        <v>131</v>
      </c>
      <c r="E100" s="20" t="s">
        <v>74</v>
      </c>
      <c r="F100" s="54" t="s">
        <v>54</v>
      </c>
      <c r="G100" s="57">
        <f t="shared" si="1"/>
        <v>81</v>
      </c>
      <c r="H100" s="120" t="s">
        <v>780</v>
      </c>
    </row>
    <row r="101" spans="1:8" ht="26.25">
      <c r="A101" s="3"/>
      <c r="B101" s="170"/>
      <c r="C101" s="153"/>
      <c r="D101" s="45" t="s">
        <v>132</v>
      </c>
      <c r="E101" s="20" t="s">
        <v>12</v>
      </c>
      <c r="F101" s="54" t="s">
        <v>9</v>
      </c>
      <c r="G101" s="57">
        <f t="shared" si="1"/>
        <v>82</v>
      </c>
      <c r="H101" s="120" t="s">
        <v>780</v>
      </c>
    </row>
    <row r="102" spans="1:8" ht="26.25">
      <c r="A102" s="3"/>
      <c r="B102" s="170"/>
      <c r="C102" s="153"/>
      <c r="D102" s="45" t="s">
        <v>635</v>
      </c>
      <c r="E102" s="20" t="s">
        <v>209</v>
      </c>
      <c r="F102" s="54" t="s">
        <v>210</v>
      </c>
      <c r="G102" s="57">
        <f t="shared" si="1"/>
        <v>83</v>
      </c>
      <c r="H102" s="120" t="s">
        <v>780</v>
      </c>
    </row>
    <row r="103" spans="1:8" ht="26.25">
      <c r="A103" s="3"/>
      <c r="B103" s="170"/>
      <c r="C103" s="153"/>
      <c r="D103" s="45" t="s">
        <v>636</v>
      </c>
      <c r="E103" s="20" t="s">
        <v>209</v>
      </c>
      <c r="F103" s="54" t="s">
        <v>211</v>
      </c>
      <c r="G103" s="57">
        <f aca="true" t="shared" si="2" ref="G103:G165">G102+1</f>
        <v>84</v>
      </c>
      <c r="H103" s="120" t="s">
        <v>780</v>
      </c>
    </row>
    <row r="104" spans="1:8" ht="26.25">
      <c r="A104" s="3"/>
      <c r="B104" s="170"/>
      <c r="C104" s="153"/>
      <c r="D104" s="45" t="s">
        <v>745</v>
      </c>
      <c r="E104" s="20" t="s">
        <v>212</v>
      </c>
      <c r="F104" s="54" t="s">
        <v>213</v>
      </c>
      <c r="G104" s="57">
        <f t="shared" si="2"/>
        <v>85</v>
      </c>
      <c r="H104" s="120" t="s">
        <v>780</v>
      </c>
    </row>
    <row r="105" spans="1:8" ht="26.25">
      <c r="A105" s="3"/>
      <c r="B105" s="170"/>
      <c r="C105" s="153"/>
      <c r="D105" s="45" t="s">
        <v>133</v>
      </c>
      <c r="E105" s="20" t="s">
        <v>214</v>
      </c>
      <c r="F105" s="54" t="s">
        <v>16</v>
      </c>
      <c r="G105" s="57">
        <f t="shared" si="2"/>
        <v>86</v>
      </c>
      <c r="H105" s="120" t="s">
        <v>780</v>
      </c>
    </row>
    <row r="106" spans="1:8" ht="26.25">
      <c r="A106" s="3"/>
      <c r="B106" s="170"/>
      <c r="C106" s="153"/>
      <c r="D106" s="45" t="s">
        <v>637</v>
      </c>
      <c r="E106" s="20" t="s">
        <v>215</v>
      </c>
      <c r="F106" s="54" t="s">
        <v>61</v>
      </c>
      <c r="G106" s="57">
        <f t="shared" si="2"/>
        <v>87</v>
      </c>
      <c r="H106" s="120" t="s">
        <v>780</v>
      </c>
    </row>
    <row r="107" spans="1:8" ht="26.25">
      <c r="A107" s="3"/>
      <c r="B107" s="170"/>
      <c r="C107" s="153"/>
      <c r="D107" s="45" t="s">
        <v>639</v>
      </c>
      <c r="E107" s="20" t="s">
        <v>216</v>
      </c>
      <c r="F107" s="54" t="s">
        <v>217</v>
      </c>
      <c r="G107" s="57">
        <f>G106+1</f>
        <v>88</v>
      </c>
      <c r="H107" s="120" t="s">
        <v>780</v>
      </c>
    </row>
    <row r="108" spans="1:8" ht="26.25">
      <c r="A108" s="3"/>
      <c r="B108" s="170"/>
      <c r="C108" s="154"/>
      <c r="D108" s="48" t="s">
        <v>640</v>
      </c>
      <c r="E108" s="20" t="s">
        <v>3</v>
      </c>
      <c r="F108" s="54" t="s">
        <v>15</v>
      </c>
      <c r="G108" s="57">
        <f t="shared" si="2"/>
        <v>89</v>
      </c>
      <c r="H108" s="120" t="s">
        <v>780</v>
      </c>
    </row>
    <row r="109" spans="1:8" ht="26.25">
      <c r="A109" s="3"/>
      <c r="B109" s="171"/>
      <c r="C109" s="155" t="s">
        <v>218</v>
      </c>
      <c r="D109" s="45" t="s">
        <v>109</v>
      </c>
      <c r="E109" s="20" t="s">
        <v>221</v>
      </c>
      <c r="F109" s="54" t="s">
        <v>1</v>
      </c>
      <c r="G109" s="57">
        <f t="shared" si="2"/>
        <v>90</v>
      </c>
      <c r="H109" s="120" t="s">
        <v>780</v>
      </c>
    </row>
    <row r="110" spans="1:8" ht="26.25">
      <c r="A110" s="3"/>
      <c r="B110" s="171"/>
      <c r="C110" s="142"/>
      <c r="D110" s="45" t="s">
        <v>128</v>
      </c>
      <c r="E110" s="20" t="s">
        <v>222</v>
      </c>
      <c r="F110" s="54" t="s">
        <v>32</v>
      </c>
      <c r="G110" s="57">
        <f t="shared" si="2"/>
        <v>91</v>
      </c>
      <c r="H110" s="120" t="s">
        <v>780</v>
      </c>
    </row>
    <row r="111" spans="1:8" ht="26.25">
      <c r="A111" s="3"/>
      <c r="B111" s="171"/>
      <c r="C111" s="142"/>
      <c r="D111" s="45" t="s">
        <v>219</v>
      </c>
      <c r="E111" s="20" t="s">
        <v>223</v>
      </c>
      <c r="F111" s="54" t="s">
        <v>59</v>
      </c>
      <c r="G111" s="57">
        <f t="shared" si="2"/>
        <v>92</v>
      </c>
      <c r="H111" s="120" t="s">
        <v>780</v>
      </c>
    </row>
    <row r="112" spans="1:8" ht="26.25">
      <c r="A112" s="3"/>
      <c r="B112" s="171"/>
      <c r="C112" s="142"/>
      <c r="D112" s="45" t="s">
        <v>650</v>
      </c>
      <c r="E112" s="20" t="s">
        <v>181</v>
      </c>
      <c r="F112" s="54" t="s">
        <v>42</v>
      </c>
      <c r="G112" s="57">
        <f t="shared" si="2"/>
        <v>93</v>
      </c>
      <c r="H112" s="120" t="s">
        <v>780</v>
      </c>
    </row>
    <row r="113" spans="1:8" ht="26.25">
      <c r="A113" s="3"/>
      <c r="B113" s="171"/>
      <c r="C113" s="142"/>
      <c r="D113" s="45" t="s">
        <v>757</v>
      </c>
      <c r="E113" s="20" t="s">
        <v>181</v>
      </c>
      <c r="F113" s="54" t="s">
        <v>2</v>
      </c>
      <c r="G113" s="57">
        <f t="shared" si="2"/>
        <v>94</v>
      </c>
      <c r="H113" s="120" t="s">
        <v>780</v>
      </c>
    </row>
    <row r="114" spans="1:8" ht="26.25">
      <c r="A114" s="3"/>
      <c r="B114" s="171"/>
      <c r="C114" s="142"/>
      <c r="D114" s="45" t="s">
        <v>726</v>
      </c>
      <c r="E114" s="20" t="s">
        <v>181</v>
      </c>
      <c r="F114" s="54" t="s">
        <v>85</v>
      </c>
      <c r="G114" s="57">
        <f t="shared" si="2"/>
        <v>95</v>
      </c>
      <c r="H114" s="120" t="s">
        <v>780</v>
      </c>
    </row>
    <row r="115" spans="1:8" ht="26.25">
      <c r="A115" s="3"/>
      <c r="B115" s="171"/>
      <c r="C115" s="142"/>
      <c r="D115" s="45" t="s">
        <v>758</v>
      </c>
      <c r="E115" s="20" t="s">
        <v>47</v>
      </c>
      <c r="F115" s="54" t="s">
        <v>224</v>
      </c>
      <c r="G115" s="57">
        <f t="shared" si="2"/>
        <v>96</v>
      </c>
      <c r="H115" s="120" t="s">
        <v>780</v>
      </c>
    </row>
    <row r="116" spans="1:8" ht="26.25">
      <c r="A116" s="3"/>
      <c r="B116" s="171"/>
      <c r="C116" s="142"/>
      <c r="D116" s="45" t="s">
        <v>672</v>
      </c>
      <c r="E116" s="20" t="s">
        <v>225</v>
      </c>
      <c r="F116" s="54" t="s">
        <v>81</v>
      </c>
      <c r="G116" s="57">
        <f t="shared" si="2"/>
        <v>97</v>
      </c>
      <c r="H116" s="120" t="s">
        <v>780</v>
      </c>
    </row>
    <row r="117" spans="1:8" ht="26.25">
      <c r="A117" s="3"/>
      <c r="B117" s="171"/>
      <c r="C117" s="142"/>
      <c r="D117" s="45" t="s">
        <v>673</v>
      </c>
      <c r="E117" s="20" t="s">
        <v>226</v>
      </c>
      <c r="F117" s="54" t="s">
        <v>227</v>
      </c>
      <c r="G117" s="57">
        <f t="shared" si="2"/>
        <v>98</v>
      </c>
      <c r="H117" s="120" t="s">
        <v>780</v>
      </c>
    </row>
    <row r="118" spans="1:8" ht="26.25">
      <c r="A118" s="3"/>
      <c r="B118" s="171"/>
      <c r="C118" s="142"/>
      <c r="D118" s="45" t="s">
        <v>220</v>
      </c>
      <c r="E118" s="20" t="s">
        <v>228</v>
      </c>
      <c r="F118" s="54" t="s">
        <v>229</v>
      </c>
      <c r="G118" s="57">
        <f t="shared" si="2"/>
        <v>99</v>
      </c>
      <c r="H118" s="120" t="s">
        <v>780</v>
      </c>
    </row>
    <row r="119" spans="1:8" ht="26.25">
      <c r="A119" s="3"/>
      <c r="B119" s="171"/>
      <c r="C119" s="132"/>
      <c r="D119" s="45" t="s">
        <v>674</v>
      </c>
      <c r="E119" s="20" t="s">
        <v>230</v>
      </c>
      <c r="F119" s="54" t="s">
        <v>69</v>
      </c>
      <c r="G119" s="57">
        <f t="shared" si="2"/>
        <v>100</v>
      </c>
      <c r="H119" s="120" t="s">
        <v>780</v>
      </c>
    </row>
    <row r="120" spans="1:8" ht="26.25">
      <c r="A120" s="3"/>
      <c r="B120" s="171"/>
      <c r="C120" s="131">
        <v>39946</v>
      </c>
      <c r="D120" s="45" t="s">
        <v>231</v>
      </c>
      <c r="E120" s="20" t="s">
        <v>232</v>
      </c>
      <c r="F120" s="54" t="s">
        <v>58</v>
      </c>
      <c r="G120" s="57">
        <f t="shared" si="2"/>
        <v>101</v>
      </c>
      <c r="H120" s="120" t="s">
        <v>780</v>
      </c>
    </row>
    <row r="121" spans="1:8" ht="26.25">
      <c r="A121" s="3"/>
      <c r="B121" s="171"/>
      <c r="C121" s="142"/>
      <c r="D121" s="45" t="s">
        <v>231</v>
      </c>
      <c r="E121" s="20" t="s">
        <v>233</v>
      </c>
      <c r="F121" s="54" t="s">
        <v>69</v>
      </c>
      <c r="G121" s="57">
        <f t="shared" si="2"/>
        <v>102</v>
      </c>
      <c r="H121" s="120" t="s">
        <v>778</v>
      </c>
    </row>
    <row r="122" spans="1:8" ht="26.25">
      <c r="A122" s="3"/>
      <c r="B122" s="171"/>
      <c r="C122" s="142"/>
      <c r="D122" s="45" t="s">
        <v>675</v>
      </c>
      <c r="E122" s="20" t="s">
        <v>234</v>
      </c>
      <c r="F122" s="54" t="s">
        <v>32</v>
      </c>
      <c r="G122" s="57">
        <f t="shared" si="2"/>
        <v>103</v>
      </c>
      <c r="H122" s="120" t="s">
        <v>780</v>
      </c>
    </row>
    <row r="123" spans="1:8" ht="26.25">
      <c r="A123" s="3"/>
      <c r="B123" s="171"/>
      <c r="C123" s="132"/>
      <c r="D123" s="45" t="s">
        <v>676</v>
      </c>
      <c r="E123" s="20" t="s">
        <v>235</v>
      </c>
      <c r="F123" s="54" t="s">
        <v>503</v>
      </c>
      <c r="G123" s="57">
        <f t="shared" si="2"/>
        <v>104</v>
      </c>
      <c r="H123" s="120" t="s">
        <v>778</v>
      </c>
    </row>
    <row r="124" spans="1:8" ht="26.25">
      <c r="A124" s="3"/>
      <c r="B124" s="171"/>
      <c r="C124" s="131">
        <v>39947</v>
      </c>
      <c r="D124" s="45" t="s">
        <v>236</v>
      </c>
      <c r="E124" s="20" t="s">
        <v>237</v>
      </c>
      <c r="F124" s="54" t="s">
        <v>55</v>
      </c>
      <c r="G124" s="57">
        <f t="shared" si="2"/>
        <v>105</v>
      </c>
      <c r="H124" s="120" t="s">
        <v>780</v>
      </c>
    </row>
    <row r="125" spans="1:8" ht="26.25">
      <c r="A125" s="3"/>
      <c r="B125" s="171"/>
      <c r="C125" s="142"/>
      <c r="D125" s="45" t="s">
        <v>677</v>
      </c>
      <c r="E125" s="20" t="s">
        <v>20</v>
      </c>
      <c r="F125" s="54" t="s">
        <v>8</v>
      </c>
      <c r="G125" s="57">
        <f t="shared" si="2"/>
        <v>106</v>
      </c>
      <c r="H125" s="120" t="s">
        <v>780</v>
      </c>
    </row>
    <row r="126" spans="1:8" ht="26.25">
      <c r="A126" s="3"/>
      <c r="B126" s="171"/>
      <c r="C126" s="142"/>
      <c r="D126" s="45" t="s">
        <v>678</v>
      </c>
      <c r="E126" s="20" t="s">
        <v>238</v>
      </c>
      <c r="F126" s="54" t="s">
        <v>10</v>
      </c>
      <c r="G126" s="57">
        <f t="shared" si="2"/>
        <v>107</v>
      </c>
      <c r="H126" s="120" t="s">
        <v>780</v>
      </c>
    </row>
    <row r="127" spans="1:8" ht="26.25">
      <c r="A127" s="3"/>
      <c r="B127" s="171"/>
      <c r="C127" s="142"/>
      <c r="D127" s="45" t="s">
        <v>679</v>
      </c>
      <c r="E127" s="20" t="s">
        <v>239</v>
      </c>
      <c r="F127" s="54" t="s">
        <v>40</v>
      </c>
      <c r="G127" s="57">
        <f t="shared" si="2"/>
        <v>108</v>
      </c>
      <c r="H127" s="120" t="s">
        <v>780</v>
      </c>
    </row>
    <row r="128" spans="1:8" ht="26.25">
      <c r="A128" s="3"/>
      <c r="B128" s="171"/>
      <c r="C128" s="142"/>
      <c r="D128" s="45" t="s">
        <v>680</v>
      </c>
      <c r="E128" s="20" t="s">
        <v>240</v>
      </c>
      <c r="F128" s="54" t="s">
        <v>43</v>
      </c>
      <c r="G128" s="57">
        <f t="shared" si="2"/>
        <v>109</v>
      </c>
      <c r="H128" s="120" t="s">
        <v>780</v>
      </c>
    </row>
    <row r="129" spans="1:8" ht="26.25">
      <c r="A129" s="3"/>
      <c r="B129" s="171"/>
      <c r="C129" s="132"/>
      <c r="D129" s="45" t="s">
        <v>681</v>
      </c>
      <c r="E129" s="20" t="s">
        <v>22</v>
      </c>
      <c r="F129" s="54" t="s">
        <v>81</v>
      </c>
      <c r="G129" s="57">
        <f t="shared" si="2"/>
        <v>110</v>
      </c>
      <c r="H129" s="120" t="s">
        <v>780</v>
      </c>
    </row>
    <row r="130" spans="1:8" ht="26.25">
      <c r="A130" s="3"/>
      <c r="B130" s="171"/>
      <c r="C130" s="131">
        <v>39948</v>
      </c>
      <c r="D130" s="45" t="s">
        <v>241</v>
      </c>
      <c r="E130" s="20" t="s">
        <v>243</v>
      </c>
      <c r="F130" s="54" t="s">
        <v>244</v>
      </c>
      <c r="G130" s="57">
        <f t="shared" si="2"/>
        <v>111</v>
      </c>
      <c r="H130" s="120" t="s">
        <v>780</v>
      </c>
    </row>
    <row r="131" spans="1:8" ht="26.25">
      <c r="A131" s="3"/>
      <c r="B131" s="171"/>
      <c r="C131" s="142"/>
      <c r="D131" s="45" t="s">
        <v>242</v>
      </c>
      <c r="E131" s="20" t="s">
        <v>245</v>
      </c>
      <c r="F131" s="54" t="s">
        <v>246</v>
      </c>
      <c r="G131" s="57">
        <f t="shared" si="2"/>
        <v>112</v>
      </c>
      <c r="H131" s="120" t="s">
        <v>780</v>
      </c>
    </row>
    <row r="132" spans="1:8" ht="26.25">
      <c r="A132" s="3"/>
      <c r="B132" s="171"/>
      <c r="C132" s="142"/>
      <c r="D132" s="45" t="s">
        <v>682</v>
      </c>
      <c r="E132" s="20" t="s">
        <v>247</v>
      </c>
      <c r="F132" s="54" t="s">
        <v>30</v>
      </c>
      <c r="G132" s="57">
        <f t="shared" si="2"/>
        <v>113</v>
      </c>
      <c r="H132" s="120" t="s">
        <v>780</v>
      </c>
    </row>
    <row r="133" spans="1:8" ht="26.25">
      <c r="A133" s="3"/>
      <c r="B133" s="171"/>
      <c r="C133" s="142"/>
      <c r="D133" s="45" t="s">
        <v>683</v>
      </c>
      <c r="E133" s="20" t="s">
        <v>248</v>
      </c>
      <c r="F133" s="54" t="s">
        <v>86</v>
      </c>
      <c r="G133" s="57">
        <f t="shared" si="2"/>
        <v>114</v>
      </c>
      <c r="H133" s="120" t="s">
        <v>780</v>
      </c>
    </row>
    <row r="134" spans="1:8" ht="26.25">
      <c r="A134" s="3"/>
      <c r="B134" s="171"/>
      <c r="C134" s="142"/>
      <c r="D134" s="45" t="s">
        <v>684</v>
      </c>
      <c r="E134" s="20" t="s">
        <v>249</v>
      </c>
      <c r="F134" s="54" t="s">
        <v>88</v>
      </c>
      <c r="G134" s="57">
        <f t="shared" si="2"/>
        <v>115</v>
      </c>
      <c r="H134" s="120" t="s">
        <v>778</v>
      </c>
    </row>
    <row r="135" spans="1:8" ht="26.25">
      <c r="A135" s="3"/>
      <c r="B135" s="171"/>
      <c r="C135" s="132"/>
      <c r="D135" s="45" t="s">
        <v>685</v>
      </c>
      <c r="E135" s="20" t="s">
        <v>250</v>
      </c>
      <c r="F135" s="54" t="s">
        <v>32</v>
      </c>
      <c r="G135" s="57">
        <f t="shared" si="2"/>
        <v>116</v>
      </c>
      <c r="H135" s="120" t="s">
        <v>778</v>
      </c>
    </row>
    <row r="136" spans="1:8" ht="26.25">
      <c r="A136" s="3"/>
      <c r="B136" s="171"/>
      <c r="C136" s="131">
        <v>39949</v>
      </c>
      <c r="D136" s="48" t="s">
        <v>634</v>
      </c>
      <c r="E136" s="20" t="s">
        <v>251</v>
      </c>
      <c r="F136" s="54" t="s">
        <v>17</v>
      </c>
      <c r="G136" s="57">
        <f t="shared" si="2"/>
        <v>117</v>
      </c>
      <c r="H136" s="120" t="s">
        <v>780</v>
      </c>
    </row>
    <row r="137" spans="1:8" ht="26.25">
      <c r="A137" s="3"/>
      <c r="B137" s="171"/>
      <c r="C137" s="142"/>
      <c r="D137" s="45" t="s">
        <v>759</v>
      </c>
      <c r="E137" s="20" t="s">
        <v>181</v>
      </c>
      <c r="F137" s="54" t="s">
        <v>53</v>
      </c>
      <c r="G137" s="57">
        <f t="shared" si="2"/>
        <v>118</v>
      </c>
      <c r="H137" s="120" t="s">
        <v>780</v>
      </c>
    </row>
    <row r="138" spans="1:8" ht="26.25">
      <c r="A138" s="3"/>
      <c r="B138" s="171"/>
      <c r="C138" s="132"/>
      <c r="D138" s="45" t="s">
        <v>686</v>
      </c>
      <c r="E138" s="20" t="s">
        <v>252</v>
      </c>
      <c r="F138" s="54" t="s">
        <v>779</v>
      </c>
      <c r="G138" s="57">
        <f t="shared" si="2"/>
        <v>119</v>
      </c>
      <c r="H138" s="120" t="s">
        <v>780</v>
      </c>
    </row>
    <row r="139" spans="1:8" ht="26.25">
      <c r="A139" s="3"/>
      <c r="B139" s="171"/>
      <c r="C139" s="131">
        <v>39951</v>
      </c>
      <c r="D139" s="45" t="s">
        <v>253</v>
      </c>
      <c r="E139" s="20" t="s">
        <v>3</v>
      </c>
      <c r="F139" s="54" t="s">
        <v>24</v>
      </c>
      <c r="G139" s="57">
        <f t="shared" si="2"/>
        <v>120</v>
      </c>
      <c r="H139" s="120" t="s">
        <v>778</v>
      </c>
    </row>
    <row r="140" spans="1:8" ht="26.25">
      <c r="A140" s="3"/>
      <c r="B140" s="171"/>
      <c r="C140" s="142"/>
      <c r="D140" s="45" t="s">
        <v>219</v>
      </c>
      <c r="E140" s="20" t="s">
        <v>254</v>
      </c>
      <c r="F140" s="54" t="s">
        <v>59</v>
      </c>
      <c r="G140" s="57">
        <f t="shared" si="2"/>
        <v>121</v>
      </c>
      <c r="H140" s="120" t="s">
        <v>780</v>
      </c>
    </row>
    <row r="141" spans="1:8" ht="26.25">
      <c r="A141" s="3"/>
      <c r="B141" s="171"/>
      <c r="C141" s="142"/>
      <c r="D141" s="45" t="s">
        <v>644</v>
      </c>
      <c r="E141" s="20" t="s">
        <v>3</v>
      </c>
      <c r="F141" s="54" t="s">
        <v>30</v>
      </c>
      <c r="G141" s="57">
        <f t="shared" si="2"/>
        <v>122</v>
      </c>
      <c r="H141" s="120" t="s">
        <v>780</v>
      </c>
    </row>
    <row r="142" spans="1:8" ht="26.25">
      <c r="A142" s="3"/>
      <c r="B142" s="171"/>
      <c r="C142" s="142"/>
      <c r="D142" s="45" t="s">
        <v>645</v>
      </c>
      <c r="E142" s="20" t="s">
        <v>148</v>
      </c>
      <c r="F142" s="54" t="s">
        <v>42</v>
      </c>
      <c r="G142" s="57">
        <f t="shared" si="2"/>
        <v>123</v>
      </c>
      <c r="H142" s="120" t="s">
        <v>780</v>
      </c>
    </row>
    <row r="143" spans="1:8" ht="26.25">
      <c r="A143" s="3"/>
      <c r="B143" s="171"/>
      <c r="C143" s="142"/>
      <c r="D143" s="45" t="s">
        <v>646</v>
      </c>
      <c r="E143" s="20" t="s">
        <v>82</v>
      </c>
      <c r="F143" s="54" t="s">
        <v>11</v>
      </c>
      <c r="G143" s="57">
        <f t="shared" si="2"/>
        <v>124</v>
      </c>
      <c r="H143" s="120" t="s">
        <v>780</v>
      </c>
    </row>
    <row r="144" spans="1:8" ht="26.25">
      <c r="A144" s="3"/>
      <c r="B144" s="171"/>
      <c r="C144" s="142"/>
      <c r="D144" s="45" t="s">
        <v>647</v>
      </c>
      <c r="E144" s="20" t="s">
        <v>255</v>
      </c>
      <c r="F144" s="54" t="s">
        <v>38</v>
      </c>
      <c r="G144" s="57">
        <f t="shared" si="2"/>
        <v>125</v>
      </c>
      <c r="H144" s="120" t="s">
        <v>780</v>
      </c>
    </row>
    <row r="145" spans="1:8" ht="26.25">
      <c r="A145" s="3"/>
      <c r="B145" s="171"/>
      <c r="C145" s="132"/>
      <c r="D145" s="45" t="s">
        <v>648</v>
      </c>
      <c r="E145" s="20" t="s">
        <v>256</v>
      </c>
      <c r="F145" s="54" t="s">
        <v>85</v>
      </c>
      <c r="G145" s="57">
        <f t="shared" si="2"/>
        <v>126</v>
      </c>
      <c r="H145" s="120" t="s">
        <v>780</v>
      </c>
    </row>
    <row r="146" spans="1:8" ht="26.25">
      <c r="A146" s="3"/>
      <c r="B146" s="171"/>
      <c r="C146" s="131">
        <v>39952</v>
      </c>
      <c r="D146" s="45" t="s">
        <v>649</v>
      </c>
      <c r="E146" s="20" t="s">
        <v>257</v>
      </c>
      <c r="F146" s="54" t="s">
        <v>83</v>
      </c>
      <c r="G146" s="57">
        <f t="shared" si="2"/>
        <v>127</v>
      </c>
      <c r="H146" s="120" t="s">
        <v>780</v>
      </c>
    </row>
    <row r="147" spans="1:8" ht="26.25">
      <c r="A147" s="3"/>
      <c r="B147" s="171"/>
      <c r="C147" s="142"/>
      <c r="D147" s="45" t="s">
        <v>650</v>
      </c>
      <c r="E147" s="20" t="s">
        <v>258</v>
      </c>
      <c r="F147" s="54" t="s">
        <v>87</v>
      </c>
      <c r="G147" s="57">
        <f t="shared" si="2"/>
        <v>128</v>
      </c>
      <c r="H147" s="120" t="s">
        <v>780</v>
      </c>
    </row>
    <row r="148" spans="1:8" ht="26.25">
      <c r="A148" s="3"/>
      <c r="B148" s="171"/>
      <c r="C148" s="142"/>
      <c r="D148" s="45" t="s">
        <v>651</v>
      </c>
      <c r="E148" s="20" t="s">
        <v>259</v>
      </c>
      <c r="F148" s="54" t="s">
        <v>13</v>
      </c>
      <c r="G148" s="57">
        <f t="shared" si="2"/>
        <v>129</v>
      </c>
      <c r="H148" s="120" t="s">
        <v>780</v>
      </c>
    </row>
    <row r="149" spans="1:8" ht="26.25">
      <c r="A149" s="3"/>
      <c r="B149" s="171"/>
      <c r="C149" s="142"/>
      <c r="D149" s="45" t="s">
        <v>752</v>
      </c>
      <c r="E149" s="20" t="s">
        <v>753</v>
      </c>
      <c r="F149" s="54" t="s">
        <v>754</v>
      </c>
      <c r="G149" s="57">
        <f t="shared" si="2"/>
        <v>130</v>
      </c>
      <c r="H149" s="120" t="s">
        <v>780</v>
      </c>
    </row>
    <row r="150" spans="1:8" ht="26.25">
      <c r="A150" s="3"/>
      <c r="B150" s="171"/>
      <c r="C150" s="132"/>
      <c r="D150" s="106" t="s">
        <v>751</v>
      </c>
      <c r="E150" s="20" t="s">
        <v>334</v>
      </c>
      <c r="F150" s="20" t="s">
        <v>30</v>
      </c>
      <c r="G150" s="57">
        <f t="shared" si="2"/>
        <v>131</v>
      </c>
      <c r="H150" s="120" t="s">
        <v>780</v>
      </c>
    </row>
    <row r="151" spans="1:8" ht="26.25">
      <c r="A151" s="3"/>
      <c r="B151" s="171"/>
      <c r="C151" s="131">
        <v>39953</v>
      </c>
      <c r="D151" s="45" t="s">
        <v>652</v>
      </c>
      <c r="E151" s="20" t="s">
        <v>260</v>
      </c>
      <c r="F151" s="54" t="s">
        <v>59</v>
      </c>
      <c r="G151" s="57">
        <f t="shared" si="2"/>
        <v>132</v>
      </c>
      <c r="H151" s="120" t="s">
        <v>780</v>
      </c>
    </row>
    <row r="152" spans="1:8" ht="26.25">
      <c r="A152" s="3"/>
      <c r="B152" s="171"/>
      <c r="C152" s="132"/>
      <c r="D152" s="45" t="s">
        <v>653</v>
      </c>
      <c r="E152" s="20" t="s">
        <v>261</v>
      </c>
      <c r="F152" s="54" t="s">
        <v>31</v>
      </c>
      <c r="G152" s="57">
        <f t="shared" si="2"/>
        <v>133</v>
      </c>
      <c r="H152" s="120" t="s">
        <v>780</v>
      </c>
    </row>
    <row r="153" spans="1:8" ht="26.25">
      <c r="A153" s="3"/>
      <c r="B153" s="171"/>
      <c r="C153" s="131">
        <v>39954</v>
      </c>
      <c r="D153" s="45" t="s">
        <v>654</v>
      </c>
      <c r="E153" s="20" t="s">
        <v>262</v>
      </c>
      <c r="F153" s="54" t="s">
        <v>8</v>
      </c>
      <c r="G153" s="57">
        <f t="shared" si="2"/>
        <v>134</v>
      </c>
      <c r="H153" s="120" t="s">
        <v>780</v>
      </c>
    </row>
    <row r="154" spans="1:8" ht="26.25">
      <c r="A154" s="3"/>
      <c r="B154" s="171"/>
      <c r="C154" s="152"/>
      <c r="D154" s="45" t="s">
        <v>655</v>
      </c>
      <c r="E154" s="20" t="s">
        <v>263</v>
      </c>
      <c r="F154" s="54" t="s">
        <v>54</v>
      </c>
      <c r="G154" s="57">
        <f t="shared" si="2"/>
        <v>135</v>
      </c>
      <c r="H154" s="120" t="s">
        <v>780</v>
      </c>
    </row>
    <row r="155" spans="1:8" ht="26.25">
      <c r="A155" s="3"/>
      <c r="B155" s="171"/>
      <c r="C155" s="131">
        <v>39955</v>
      </c>
      <c r="D155" s="45" t="s">
        <v>656</v>
      </c>
      <c r="E155" s="20" t="s">
        <v>264</v>
      </c>
      <c r="F155" s="54" t="s">
        <v>265</v>
      </c>
      <c r="G155" s="57">
        <f t="shared" si="2"/>
        <v>136</v>
      </c>
      <c r="H155" s="120" t="s">
        <v>778</v>
      </c>
    </row>
    <row r="156" spans="1:8" ht="26.25">
      <c r="A156" s="3"/>
      <c r="B156" s="171"/>
      <c r="C156" s="132"/>
      <c r="D156" s="45" t="s">
        <v>657</v>
      </c>
      <c r="E156" s="20" t="s">
        <v>266</v>
      </c>
      <c r="F156" s="54" t="s">
        <v>55</v>
      </c>
      <c r="G156" s="57">
        <f t="shared" si="2"/>
        <v>137</v>
      </c>
      <c r="H156" s="120" t="s">
        <v>780</v>
      </c>
    </row>
    <row r="157" spans="1:8" ht="26.25">
      <c r="A157" s="3"/>
      <c r="B157" s="171"/>
      <c r="C157" s="131">
        <v>39958</v>
      </c>
      <c r="D157" s="45" t="s">
        <v>267</v>
      </c>
      <c r="E157" s="20" t="s">
        <v>138</v>
      </c>
      <c r="F157" s="54" t="s">
        <v>268</v>
      </c>
      <c r="G157" s="57">
        <f t="shared" si="2"/>
        <v>138</v>
      </c>
      <c r="H157" s="120" t="s">
        <v>780</v>
      </c>
    </row>
    <row r="158" spans="1:8" ht="26.25">
      <c r="A158" s="3"/>
      <c r="B158" s="171"/>
      <c r="C158" s="132"/>
      <c r="D158" s="45" t="s">
        <v>658</v>
      </c>
      <c r="E158" s="20" t="s">
        <v>269</v>
      </c>
      <c r="F158" s="54" t="s">
        <v>270</v>
      </c>
      <c r="G158" s="57">
        <f t="shared" si="2"/>
        <v>139</v>
      </c>
      <c r="H158" s="120" t="s">
        <v>780</v>
      </c>
    </row>
    <row r="159" spans="1:8" ht="26.25">
      <c r="A159" s="3"/>
      <c r="B159" s="171"/>
      <c r="C159" s="13">
        <v>39959</v>
      </c>
      <c r="D159" s="45" t="s">
        <v>219</v>
      </c>
      <c r="E159" s="20" t="s">
        <v>204</v>
      </c>
      <c r="F159" s="54" t="s">
        <v>88</v>
      </c>
      <c r="G159" s="57">
        <f t="shared" si="2"/>
        <v>140</v>
      </c>
      <c r="H159" s="120" t="s">
        <v>778</v>
      </c>
    </row>
    <row r="160" spans="1:8" ht="26.25">
      <c r="A160" s="3"/>
      <c r="B160" s="171"/>
      <c r="C160" s="131">
        <v>39960</v>
      </c>
      <c r="D160" s="45" t="s">
        <v>271</v>
      </c>
      <c r="E160" s="20" t="s">
        <v>272</v>
      </c>
      <c r="F160" s="54" t="s">
        <v>44</v>
      </c>
      <c r="G160" s="57">
        <f t="shared" si="2"/>
        <v>141</v>
      </c>
      <c r="H160" s="120" t="s">
        <v>780</v>
      </c>
    </row>
    <row r="161" spans="1:8" ht="26.25">
      <c r="A161" s="3"/>
      <c r="B161" s="171"/>
      <c r="C161" s="142"/>
      <c r="D161" s="45" t="s">
        <v>659</v>
      </c>
      <c r="E161" s="20" t="s">
        <v>773</v>
      </c>
      <c r="F161" s="54" t="s">
        <v>66</v>
      </c>
      <c r="G161" s="57">
        <f t="shared" si="2"/>
        <v>142</v>
      </c>
      <c r="H161" s="120" t="s">
        <v>780</v>
      </c>
    </row>
    <row r="162" spans="1:8" ht="26.25">
      <c r="A162" s="3"/>
      <c r="B162" s="171"/>
      <c r="C162" s="132"/>
      <c r="D162" s="45" t="s">
        <v>660</v>
      </c>
      <c r="E162" s="20" t="s">
        <v>273</v>
      </c>
      <c r="F162" s="54" t="s">
        <v>274</v>
      </c>
      <c r="G162" s="57">
        <f t="shared" si="2"/>
        <v>143</v>
      </c>
      <c r="H162" s="120" t="s">
        <v>780</v>
      </c>
    </row>
    <row r="163" spans="1:8" ht="26.25">
      <c r="A163" s="3"/>
      <c r="B163" s="171"/>
      <c r="C163" s="131">
        <v>39961</v>
      </c>
      <c r="D163" s="50" t="s">
        <v>275</v>
      </c>
      <c r="E163" s="20" t="s">
        <v>276</v>
      </c>
      <c r="F163" s="54" t="s">
        <v>277</v>
      </c>
      <c r="G163" s="57">
        <f t="shared" si="2"/>
        <v>144</v>
      </c>
      <c r="H163" s="120" t="s">
        <v>780</v>
      </c>
    </row>
    <row r="164" spans="1:8" ht="26.25">
      <c r="A164" s="3"/>
      <c r="B164" s="171"/>
      <c r="C164" s="152"/>
      <c r="D164" s="45" t="s">
        <v>661</v>
      </c>
      <c r="E164" s="20" t="s">
        <v>278</v>
      </c>
      <c r="F164" s="54" t="s">
        <v>2</v>
      </c>
      <c r="G164" s="57">
        <f t="shared" si="2"/>
        <v>145</v>
      </c>
      <c r="H164" s="120" t="s">
        <v>780</v>
      </c>
    </row>
    <row r="165" spans="1:8" ht="26.25">
      <c r="A165" s="3"/>
      <c r="B165" s="171"/>
      <c r="C165" s="131">
        <v>39962</v>
      </c>
      <c r="D165" s="45" t="s">
        <v>651</v>
      </c>
      <c r="E165" s="20" t="s">
        <v>279</v>
      </c>
      <c r="F165" s="54" t="s">
        <v>280</v>
      </c>
      <c r="G165" s="57">
        <f t="shared" si="2"/>
        <v>146</v>
      </c>
      <c r="H165" s="120" t="s">
        <v>780</v>
      </c>
    </row>
    <row r="166" spans="1:8" ht="26.25">
      <c r="A166" s="3"/>
      <c r="B166" s="171"/>
      <c r="C166" s="142"/>
      <c r="D166" s="45" t="s">
        <v>662</v>
      </c>
      <c r="E166" s="20" t="s">
        <v>281</v>
      </c>
      <c r="F166" s="54" t="s">
        <v>282</v>
      </c>
      <c r="G166" s="57">
        <f aca="true" t="shared" si="3" ref="G166:G214">G165+1</f>
        <v>147</v>
      </c>
      <c r="H166" s="120" t="s">
        <v>780</v>
      </c>
    </row>
    <row r="167" spans="1:8" ht="26.25">
      <c r="A167" s="3"/>
      <c r="B167" s="171"/>
      <c r="C167" s="142"/>
      <c r="D167" s="45" t="s">
        <v>663</v>
      </c>
      <c r="E167" s="20" t="s">
        <v>276</v>
      </c>
      <c r="F167" s="54" t="s">
        <v>283</v>
      </c>
      <c r="G167" s="57">
        <f t="shared" si="3"/>
        <v>148</v>
      </c>
      <c r="H167" s="120" t="s">
        <v>780</v>
      </c>
    </row>
    <row r="168" spans="1:8" ht="26.25">
      <c r="A168" s="3"/>
      <c r="B168" s="171"/>
      <c r="C168" s="142"/>
      <c r="D168" s="45" t="s">
        <v>664</v>
      </c>
      <c r="E168" s="20" t="s">
        <v>284</v>
      </c>
      <c r="F168" s="54" t="s">
        <v>44</v>
      </c>
      <c r="G168" s="57">
        <f t="shared" si="3"/>
        <v>149</v>
      </c>
      <c r="H168" s="120" t="s">
        <v>780</v>
      </c>
    </row>
    <row r="169" spans="1:8" ht="26.25">
      <c r="A169" s="3"/>
      <c r="B169" s="171"/>
      <c r="C169" s="142"/>
      <c r="D169" s="45" t="s">
        <v>665</v>
      </c>
      <c r="E169" s="20" t="s">
        <v>96</v>
      </c>
      <c r="F169" s="54" t="s">
        <v>10</v>
      </c>
      <c r="G169" s="57">
        <f t="shared" si="3"/>
        <v>150</v>
      </c>
      <c r="H169" s="120" t="s">
        <v>780</v>
      </c>
    </row>
    <row r="170" spans="1:8" ht="26.25">
      <c r="A170" s="3"/>
      <c r="B170" s="171"/>
      <c r="C170" s="132"/>
      <c r="D170" s="45" t="s">
        <v>666</v>
      </c>
      <c r="E170" s="20" t="s">
        <v>285</v>
      </c>
      <c r="F170" s="54" t="s">
        <v>286</v>
      </c>
      <c r="G170" s="57">
        <f t="shared" si="3"/>
        <v>151</v>
      </c>
      <c r="H170" s="120" t="s">
        <v>778</v>
      </c>
    </row>
    <row r="171" spans="1:8" ht="26.25">
      <c r="A171" s="3"/>
      <c r="B171" s="171"/>
      <c r="C171" s="131">
        <v>39963</v>
      </c>
      <c r="D171" s="50" t="s">
        <v>287</v>
      </c>
      <c r="E171" s="20" t="s">
        <v>63</v>
      </c>
      <c r="F171" s="54" t="s">
        <v>288</v>
      </c>
      <c r="G171" s="57">
        <f t="shared" si="3"/>
        <v>152</v>
      </c>
      <c r="H171" s="120" t="s">
        <v>780</v>
      </c>
    </row>
    <row r="172" spans="1:8" ht="26.25">
      <c r="A172" s="3"/>
      <c r="B172" s="171"/>
      <c r="C172" s="142"/>
      <c r="D172" s="45" t="s">
        <v>667</v>
      </c>
      <c r="E172" s="20" t="s">
        <v>63</v>
      </c>
      <c r="F172" s="54" t="s">
        <v>69</v>
      </c>
      <c r="G172" s="57">
        <f t="shared" si="3"/>
        <v>153</v>
      </c>
      <c r="H172" s="120" t="s">
        <v>780</v>
      </c>
    </row>
    <row r="173" spans="1:8" ht="26.25">
      <c r="A173" s="3"/>
      <c r="B173" s="171"/>
      <c r="C173" s="142"/>
      <c r="D173" s="45" t="s">
        <v>668</v>
      </c>
      <c r="E173" s="20" t="s">
        <v>289</v>
      </c>
      <c r="F173" s="54" t="s">
        <v>290</v>
      </c>
      <c r="G173" s="57">
        <f t="shared" si="3"/>
        <v>154</v>
      </c>
      <c r="H173" s="120" t="s">
        <v>780</v>
      </c>
    </row>
    <row r="174" spans="1:8" ht="26.25">
      <c r="A174" s="3"/>
      <c r="B174" s="171"/>
      <c r="C174" s="142"/>
      <c r="D174" s="45" t="s">
        <v>669</v>
      </c>
      <c r="E174" s="20" t="s">
        <v>291</v>
      </c>
      <c r="F174" s="54" t="s">
        <v>59</v>
      </c>
      <c r="G174" s="57">
        <f t="shared" si="3"/>
        <v>155</v>
      </c>
      <c r="H174" s="120" t="s">
        <v>778</v>
      </c>
    </row>
    <row r="175" spans="1:8" ht="26.25">
      <c r="A175" s="3"/>
      <c r="B175" s="171"/>
      <c r="C175" s="142"/>
      <c r="D175" s="45" t="s">
        <v>670</v>
      </c>
      <c r="E175" s="20" t="s">
        <v>292</v>
      </c>
      <c r="F175" s="54" t="s">
        <v>293</v>
      </c>
      <c r="G175" s="57">
        <f t="shared" si="3"/>
        <v>156</v>
      </c>
      <c r="H175" s="120" t="s">
        <v>780</v>
      </c>
    </row>
    <row r="176" spans="1:8" ht="26.25">
      <c r="A176" s="3"/>
      <c r="B176" s="171"/>
      <c r="C176" s="142"/>
      <c r="D176" s="45" t="s">
        <v>671</v>
      </c>
      <c r="E176" s="20" t="s">
        <v>294</v>
      </c>
      <c r="F176" s="54" t="s">
        <v>70</v>
      </c>
      <c r="G176" s="57">
        <f t="shared" si="3"/>
        <v>157</v>
      </c>
      <c r="H176" s="120" t="s">
        <v>780</v>
      </c>
    </row>
    <row r="177" spans="1:8" ht="26.25">
      <c r="A177" s="3"/>
      <c r="B177" s="172"/>
      <c r="C177" s="132"/>
      <c r="D177" s="48" t="s">
        <v>640</v>
      </c>
      <c r="E177" s="20" t="s">
        <v>295</v>
      </c>
      <c r="F177" s="54" t="s">
        <v>44</v>
      </c>
      <c r="G177" s="57">
        <f t="shared" si="3"/>
        <v>158</v>
      </c>
      <c r="H177" s="120" t="s">
        <v>780</v>
      </c>
    </row>
    <row r="178" spans="1:8" ht="26.25">
      <c r="A178" s="3"/>
      <c r="B178" s="40" t="s">
        <v>493</v>
      </c>
      <c r="C178" s="126">
        <v>39944</v>
      </c>
      <c r="D178" s="45" t="s">
        <v>107</v>
      </c>
      <c r="E178" s="20" t="s">
        <v>498</v>
      </c>
      <c r="F178" s="54" t="s">
        <v>34</v>
      </c>
      <c r="G178" s="57">
        <f t="shared" si="3"/>
        <v>159</v>
      </c>
      <c r="H178" s="120" t="s">
        <v>780</v>
      </c>
    </row>
    <row r="179" spans="1:8" ht="26.25">
      <c r="A179" s="3"/>
      <c r="B179" s="179"/>
      <c r="C179" s="127"/>
      <c r="D179" s="48" t="s">
        <v>90</v>
      </c>
      <c r="E179" s="20" t="s">
        <v>499</v>
      </c>
      <c r="F179" s="54" t="s">
        <v>500</v>
      </c>
      <c r="G179" s="57">
        <f t="shared" si="3"/>
        <v>160</v>
      </c>
      <c r="H179" s="120" t="s">
        <v>780</v>
      </c>
    </row>
    <row r="180" spans="1:8" ht="26.25">
      <c r="A180" s="3"/>
      <c r="B180" s="179"/>
      <c r="C180" s="127"/>
      <c r="D180" s="48" t="s">
        <v>90</v>
      </c>
      <c r="E180" s="20" t="s">
        <v>501</v>
      </c>
      <c r="F180" s="54" t="s">
        <v>34</v>
      </c>
      <c r="G180" s="57">
        <f t="shared" si="3"/>
        <v>161</v>
      </c>
      <c r="H180" s="120" t="s">
        <v>780</v>
      </c>
    </row>
    <row r="181" spans="1:8" ht="26.25">
      <c r="A181" s="3"/>
      <c r="B181" s="179"/>
      <c r="C181" s="127"/>
      <c r="D181" s="48" t="s">
        <v>91</v>
      </c>
      <c r="E181" s="20" t="s">
        <v>502</v>
      </c>
      <c r="F181" s="54" t="s">
        <v>268</v>
      </c>
      <c r="G181" s="57">
        <f t="shared" si="3"/>
        <v>162</v>
      </c>
      <c r="H181" s="120" t="s">
        <v>780</v>
      </c>
    </row>
    <row r="182" spans="1:8" ht="26.25">
      <c r="A182" s="3"/>
      <c r="B182" s="179"/>
      <c r="C182" s="127"/>
      <c r="D182" s="48" t="s">
        <v>91</v>
      </c>
      <c r="E182" s="20" t="s">
        <v>410</v>
      </c>
      <c r="F182" s="54" t="s">
        <v>503</v>
      </c>
      <c r="G182" s="57">
        <f t="shared" si="3"/>
        <v>163</v>
      </c>
      <c r="H182" s="120" t="s">
        <v>778</v>
      </c>
    </row>
    <row r="183" spans="1:8" ht="26.25">
      <c r="A183" s="3"/>
      <c r="B183" s="179"/>
      <c r="C183" s="127"/>
      <c r="D183" s="48" t="s">
        <v>108</v>
      </c>
      <c r="E183" s="20" t="s">
        <v>139</v>
      </c>
      <c r="F183" s="54" t="s">
        <v>46</v>
      </c>
      <c r="G183" s="57">
        <f t="shared" si="3"/>
        <v>164</v>
      </c>
      <c r="H183" s="120" t="s">
        <v>780</v>
      </c>
    </row>
    <row r="184" spans="1:8" ht="26.25">
      <c r="A184" s="3"/>
      <c r="B184" s="179"/>
      <c r="C184" s="127"/>
      <c r="D184" s="48" t="s">
        <v>109</v>
      </c>
      <c r="E184" s="20" t="s">
        <v>187</v>
      </c>
      <c r="F184" s="54" t="s">
        <v>504</v>
      </c>
      <c r="G184" s="57">
        <f t="shared" si="3"/>
        <v>165</v>
      </c>
      <c r="H184" s="120" t="s">
        <v>780</v>
      </c>
    </row>
    <row r="185" spans="1:8" ht="26.25">
      <c r="A185" s="3"/>
      <c r="B185" s="179"/>
      <c r="C185" s="127"/>
      <c r="D185" s="48" t="s">
        <v>112</v>
      </c>
      <c r="E185" s="20" t="s">
        <v>412</v>
      </c>
      <c r="F185" s="54" t="s">
        <v>505</v>
      </c>
      <c r="G185" s="57">
        <f t="shared" si="3"/>
        <v>166</v>
      </c>
      <c r="H185" s="120" t="s">
        <v>780</v>
      </c>
    </row>
    <row r="186" spans="1:8" ht="26.25">
      <c r="A186" s="3"/>
      <c r="B186" s="179"/>
      <c r="C186" s="127"/>
      <c r="D186" s="48" t="s">
        <v>113</v>
      </c>
      <c r="E186" s="20" t="s">
        <v>506</v>
      </c>
      <c r="F186" s="54" t="s">
        <v>507</v>
      </c>
      <c r="G186" s="57">
        <f t="shared" si="3"/>
        <v>167</v>
      </c>
      <c r="H186" s="120" t="s">
        <v>780</v>
      </c>
    </row>
    <row r="187" spans="1:8" ht="26.25">
      <c r="A187" s="3"/>
      <c r="B187" s="179"/>
      <c r="C187" s="127"/>
      <c r="D187" s="48" t="s">
        <v>114</v>
      </c>
      <c r="E187" s="20" t="s">
        <v>508</v>
      </c>
      <c r="F187" s="54" t="s">
        <v>32</v>
      </c>
      <c r="G187" s="57">
        <f t="shared" si="3"/>
        <v>168</v>
      </c>
      <c r="H187" s="120" t="s">
        <v>780</v>
      </c>
    </row>
    <row r="188" spans="1:8" ht="26.25">
      <c r="A188" s="3"/>
      <c r="B188" s="179"/>
      <c r="C188" s="127"/>
      <c r="D188" s="48" t="s">
        <v>115</v>
      </c>
      <c r="E188" s="20" t="s">
        <v>509</v>
      </c>
      <c r="F188" s="54" t="s">
        <v>510</v>
      </c>
      <c r="G188" s="57">
        <f t="shared" si="3"/>
        <v>169</v>
      </c>
      <c r="H188" s="120" t="s">
        <v>780</v>
      </c>
    </row>
    <row r="189" spans="1:8" ht="26.25">
      <c r="A189" s="3"/>
      <c r="B189" s="179"/>
      <c r="C189" s="127"/>
      <c r="D189" s="48" t="s">
        <v>347</v>
      </c>
      <c r="E189" s="20" t="s">
        <v>186</v>
      </c>
      <c r="F189" s="54" t="s">
        <v>62</v>
      </c>
      <c r="G189" s="57">
        <f t="shared" si="3"/>
        <v>170</v>
      </c>
      <c r="H189" s="120" t="s">
        <v>780</v>
      </c>
    </row>
    <row r="190" spans="1:8" ht="26.25">
      <c r="A190" s="3"/>
      <c r="B190" s="179"/>
      <c r="C190" s="127"/>
      <c r="D190" s="48" t="s">
        <v>361</v>
      </c>
      <c r="E190" s="20" t="s">
        <v>511</v>
      </c>
      <c r="F190" s="54" t="s">
        <v>512</v>
      </c>
      <c r="G190" s="57">
        <f t="shared" si="3"/>
        <v>171</v>
      </c>
      <c r="H190" s="120" t="s">
        <v>780</v>
      </c>
    </row>
    <row r="191" spans="1:8" ht="26.25">
      <c r="A191" s="3"/>
      <c r="B191" s="179"/>
      <c r="C191" s="127"/>
      <c r="D191" s="48" t="s">
        <v>361</v>
      </c>
      <c r="E191" s="20" t="s">
        <v>610</v>
      </c>
      <c r="F191" s="54" t="s">
        <v>66</v>
      </c>
      <c r="G191" s="57">
        <f t="shared" si="3"/>
        <v>172</v>
      </c>
      <c r="H191" s="120" t="s">
        <v>780</v>
      </c>
    </row>
    <row r="192" spans="1:8" ht="26.25">
      <c r="A192" s="3"/>
      <c r="B192" s="179"/>
      <c r="C192" s="127"/>
      <c r="D192" s="48" t="s">
        <v>687</v>
      </c>
      <c r="E192" s="20" t="s">
        <v>412</v>
      </c>
      <c r="F192" s="54" t="s">
        <v>611</v>
      </c>
      <c r="G192" s="57">
        <f t="shared" si="3"/>
        <v>173</v>
      </c>
      <c r="H192" s="120" t="s">
        <v>780</v>
      </c>
    </row>
    <row r="193" spans="1:8" ht="26.25">
      <c r="A193" s="3"/>
      <c r="B193" s="179"/>
      <c r="C193" s="127"/>
      <c r="D193" s="48" t="s">
        <v>376</v>
      </c>
      <c r="E193" s="20" t="s">
        <v>513</v>
      </c>
      <c r="F193" s="54" t="s">
        <v>59</v>
      </c>
      <c r="G193" s="57">
        <f t="shared" si="3"/>
        <v>174</v>
      </c>
      <c r="H193" s="120" t="s">
        <v>780</v>
      </c>
    </row>
    <row r="194" spans="1:8" ht="26.25">
      <c r="A194" s="3"/>
      <c r="B194" s="179"/>
      <c r="C194" s="127"/>
      <c r="D194" s="48" t="s">
        <v>312</v>
      </c>
      <c r="E194" s="20" t="s">
        <v>514</v>
      </c>
      <c r="F194" s="54" t="s">
        <v>43</v>
      </c>
      <c r="G194" s="57">
        <f t="shared" si="3"/>
        <v>175</v>
      </c>
      <c r="H194" s="120" t="s">
        <v>780</v>
      </c>
    </row>
    <row r="195" spans="1:8" ht="26.25">
      <c r="A195" s="3"/>
      <c r="B195" s="179"/>
      <c r="C195" s="127"/>
      <c r="D195" s="48" t="s">
        <v>497</v>
      </c>
      <c r="E195" s="20" t="s">
        <v>348</v>
      </c>
      <c r="F195" s="54" t="s">
        <v>515</v>
      </c>
      <c r="G195" s="57">
        <f t="shared" si="3"/>
        <v>176</v>
      </c>
      <c r="H195" s="120" t="s">
        <v>780</v>
      </c>
    </row>
    <row r="196" spans="1:8" ht="26.25">
      <c r="A196" s="3"/>
      <c r="B196" s="179"/>
      <c r="C196" s="128"/>
      <c r="D196" s="48" t="s">
        <v>242</v>
      </c>
      <c r="E196" s="20" t="s">
        <v>516</v>
      </c>
      <c r="F196" s="54" t="s">
        <v>517</v>
      </c>
      <c r="G196" s="57">
        <f t="shared" si="3"/>
        <v>177</v>
      </c>
      <c r="H196" s="120" t="s">
        <v>780</v>
      </c>
    </row>
    <row r="197" spans="1:8" ht="26.25">
      <c r="A197" s="3"/>
      <c r="B197" s="179"/>
      <c r="C197" s="123">
        <v>39945</v>
      </c>
      <c r="D197" s="48" t="s">
        <v>115</v>
      </c>
      <c r="E197" s="20" t="s">
        <v>352</v>
      </c>
      <c r="F197" s="54" t="s">
        <v>85</v>
      </c>
      <c r="G197" s="57">
        <f t="shared" si="3"/>
        <v>178</v>
      </c>
      <c r="H197" s="120" t="s">
        <v>780</v>
      </c>
    </row>
    <row r="198" spans="1:8" ht="26.25">
      <c r="A198" s="3"/>
      <c r="B198" s="179"/>
      <c r="C198" s="128"/>
      <c r="D198" s="48" t="s">
        <v>640</v>
      </c>
      <c r="E198" s="20" t="s">
        <v>518</v>
      </c>
      <c r="F198" s="54" t="s">
        <v>519</v>
      </c>
      <c r="G198" s="57">
        <f t="shared" si="3"/>
        <v>179</v>
      </c>
      <c r="H198" s="120" t="s">
        <v>780</v>
      </c>
    </row>
    <row r="199" spans="1:8" ht="26.25">
      <c r="A199" s="3"/>
      <c r="B199" s="179"/>
      <c r="C199" s="58">
        <v>39946</v>
      </c>
      <c r="D199" s="48" t="s">
        <v>688</v>
      </c>
      <c r="E199" s="20" t="s">
        <v>520</v>
      </c>
      <c r="F199" s="54" t="s">
        <v>521</v>
      </c>
      <c r="G199" s="57">
        <f t="shared" si="3"/>
        <v>180</v>
      </c>
      <c r="H199" s="120" t="s">
        <v>778</v>
      </c>
    </row>
    <row r="200" spans="1:8" ht="26.25">
      <c r="A200" s="3"/>
      <c r="B200" s="179"/>
      <c r="C200" s="81">
        <v>39947</v>
      </c>
      <c r="D200" s="48" t="s">
        <v>689</v>
      </c>
      <c r="E200" s="20" t="s">
        <v>522</v>
      </c>
      <c r="F200" s="54" t="s">
        <v>523</v>
      </c>
      <c r="G200" s="57">
        <f t="shared" si="3"/>
        <v>181</v>
      </c>
      <c r="H200" s="120" t="s">
        <v>780</v>
      </c>
    </row>
    <row r="201" spans="1:8" ht="26.25">
      <c r="A201" s="3"/>
      <c r="B201" s="179"/>
      <c r="C201" s="123">
        <v>39948</v>
      </c>
      <c r="D201" s="48" t="s">
        <v>690</v>
      </c>
      <c r="E201" s="20" t="s">
        <v>524</v>
      </c>
      <c r="F201" s="54" t="s">
        <v>34</v>
      </c>
      <c r="G201" s="57">
        <f t="shared" si="3"/>
        <v>182</v>
      </c>
      <c r="H201" s="120" t="s">
        <v>780</v>
      </c>
    </row>
    <row r="202" spans="1:8" ht="26.25">
      <c r="A202" s="3"/>
      <c r="B202" s="179"/>
      <c r="C202" s="127"/>
      <c r="D202" s="48" t="s">
        <v>691</v>
      </c>
      <c r="E202" s="20" t="s">
        <v>524</v>
      </c>
      <c r="F202" s="54" t="s">
        <v>68</v>
      </c>
      <c r="G202" s="57">
        <f t="shared" si="3"/>
        <v>183</v>
      </c>
      <c r="H202" s="120" t="s">
        <v>778</v>
      </c>
    </row>
    <row r="203" spans="1:8" ht="26.25">
      <c r="A203" s="3"/>
      <c r="B203" s="179"/>
      <c r="C203" s="128"/>
      <c r="D203" s="48" t="s">
        <v>692</v>
      </c>
      <c r="E203" s="20" t="s">
        <v>525</v>
      </c>
      <c r="F203" s="54" t="s">
        <v>327</v>
      </c>
      <c r="G203" s="57">
        <f t="shared" si="3"/>
        <v>184</v>
      </c>
      <c r="H203" s="120" t="s">
        <v>780</v>
      </c>
    </row>
    <row r="204" spans="1:8" ht="26.25">
      <c r="A204" s="3"/>
      <c r="B204" s="179"/>
      <c r="C204" s="123">
        <v>39949</v>
      </c>
      <c r="D204" s="48" t="s">
        <v>332</v>
      </c>
      <c r="E204" s="20" t="s">
        <v>254</v>
      </c>
      <c r="F204" s="54" t="s">
        <v>86</v>
      </c>
      <c r="G204" s="57">
        <f t="shared" si="3"/>
        <v>185</v>
      </c>
      <c r="H204" s="120" t="s">
        <v>780</v>
      </c>
    </row>
    <row r="205" spans="1:8" ht="26.25">
      <c r="A205" s="3"/>
      <c r="B205" s="179"/>
      <c r="C205" s="128"/>
      <c r="D205" s="48" t="s">
        <v>693</v>
      </c>
      <c r="E205" s="20" t="s">
        <v>612</v>
      </c>
      <c r="F205" s="54" t="s">
        <v>31</v>
      </c>
      <c r="G205" s="57">
        <f t="shared" si="3"/>
        <v>186</v>
      </c>
      <c r="H205" s="120" t="s">
        <v>780</v>
      </c>
    </row>
    <row r="206" spans="1:8" ht="26.25">
      <c r="A206" s="3"/>
      <c r="B206" s="179"/>
      <c r="C206" s="123">
        <v>39951</v>
      </c>
      <c r="D206" s="48" t="s">
        <v>124</v>
      </c>
      <c r="E206" s="20" t="s">
        <v>526</v>
      </c>
      <c r="F206" s="54" t="s">
        <v>527</v>
      </c>
      <c r="G206" s="57">
        <f t="shared" si="3"/>
        <v>187</v>
      </c>
      <c r="H206" s="120" t="s">
        <v>778</v>
      </c>
    </row>
    <row r="207" spans="1:9" ht="26.25">
      <c r="A207" s="3"/>
      <c r="B207" s="179"/>
      <c r="C207" s="127"/>
      <c r="D207" s="48" t="s">
        <v>694</v>
      </c>
      <c r="E207" s="20" t="s">
        <v>528</v>
      </c>
      <c r="F207" s="54" t="s">
        <v>529</v>
      </c>
      <c r="G207" s="57">
        <f t="shared" si="3"/>
        <v>188</v>
      </c>
      <c r="H207" s="120" t="s">
        <v>780</v>
      </c>
      <c r="I207">
        <v>172</v>
      </c>
    </row>
    <row r="208" spans="1:8" ht="26.25">
      <c r="A208" s="3"/>
      <c r="B208" s="179"/>
      <c r="C208" s="127"/>
      <c r="D208" s="48" t="s">
        <v>695</v>
      </c>
      <c r="E208" s="20" t="s">
        <v>255</v>
      </c>
      <c r="F208" s="54" t="s">
        <v>530</v>
      </c>
      <c r="G208" s="57">
        <f t="shared" si="3"/>
        <v>189</v>
      </c>
      <c r="H208" s="120" t="s">
        <v>780</v>
      </c>
    </row>
    <row r="209" spans="1:8" ht="26.25">
      <c r="A209" s="3"/>
      <c r="B209" s="179"/>
      <c r="C209" s="128"/>
      <c r="D209" s="48" t="s">
        <v>696</v>
      </c>
      <c r="E209" s="20" t="s">
        <v>531</v>
      </c>
      <c r="F209" s="54" t="s">
        <v>44</v>
      </c>
      <c r="G209" s="57">
        <f t="shared" si="3"/>
        <v>190</v>
      </c>
      <c r="H209" s="120" t="s">
        <v>778</v>
      </c>
    </row>
    <row r="210" spans="1:8" ht="26.25">
      <c r="A210" s="3"/>
      <c r="B210" s="179"/>
      <c r="C210" s="115">
        <v>39952</v>
      </c>
      <c r="D210" s="48" t="s">
        <v>697</v>
      </c>
      <c r="E210" s="20" t="s">
        <v>532</v>
      </c>
      <c r="F210" s="54" t="s">
        <v>533</v>
      </c>
      <c r="G210" s="57">
        <f t="shared" si="3"/>
        <v>191</v>
      </c>
      <c r="H210" s="120" t="s">
        <v>780</v>
      </c>
    </row>
    <row r="211" spans="1:8" ht="26.25">
      <c r="A211" s="3"/>
      <c r="B211" s="179"/>
      <c r="C211" s="36">
        <v>39955</v>
      </c>
      <c r="D211" s="48" t="s">
        <v>698</v>
      </c>
      <c r="E211" s="20" t="s">
        <v>534</v>
      </c>
      <c r="F211" s="54" t="s">
        <v>1</v>
      </c>
      <c r="G211" s="57">
        <f t="shared" si="3"/>
        <v>192</v>
      </c>
      <c r="H211" s="120" t="s">
        <v>780</v>
      </c>
    </row>
    <row r="212" spans="1:8" ht="26.25">
      <c r="A212" s="3"/>
      <c r="B212" s="179"/>
      <c r="C212" s="116">
        <v>39961</v>
      </c>
      <c r="D212" s="48" t="s">
        <v>649</v>
      </c>
      <c r="E212" s="20" t="s">
        <v>535</v>
      </c>
      <c r="F212" s="54" t="s">
        <v>66</v>
      </c>
      <c r="G212" s="57">
        <f t="shared" si="3"/>
        <v>193</v>
      </c>
      <c r="H212" s="120" t="s">
        <v>778</v>
      </c>
    </row>
    <row r="213" spans="1:8" ht="26.25">
      <c r="A213" s="3"/>
      <c r="B213" s="179"/>
      <c r="C213" s="123">
        <v>39963</v>
      </c>
      <c r="D213" s="48" t="s">
        <v>699</v>
      </c>
      <c r="E213" s="20" t="s">
        <v>63</v>
      </c>
      <c r="F213" s="54" t="s">
        <v>59</v>
      </c>
      <c r="G213" s="57">
        <f t="shared" si="3"/>
        <v>194</v>
      </c>
      <c r="H213" s="120" t="s">
        <v>780</v>
      </c>
    </row>
    <row r="214" spans="1:8" ht="26.25" customHeight="1">
      <c r="A214" s="176"/>
      <c r="B214" s="179"/>
      <c r="C214" s="127"/>
      <c r="D214" s="48" t="s">
        <v>700</v>
      </c>
      <c r="E214" s="20" t="s">
        <v>536</v>
      </c>
      <c r="F214" s="54" t="s">
        <v>537</v>
      </c>
      <c r="G214" s="57">
        <f t="shared" si="3"/>
        <v>195</v>
      </c>
      <c r="H214" s="120" t="s">
        <v>780</v>
      </c>
    </row>
    <row r="215" spans="1:8" ht="26.25" customHeight="1">
      <c r="A215" s="177"/>
      <c r="B215" s="179"/>
      <c r="C215" s="128"/>
      <c r="D215" s="62" t="s">
        <v>701</v>
      </c>
      <c r="E215" s="63" t="s">
        <v>289</v>
      </c>
      <c r="F215" s="64" t="s">
        <v>40</v>
      </c>
      <c r="G215" s="57">
        <f>G214+1</f>
        <v>196</v>
      </c>
      <c r="H215" s="120" t="s">
        <v>780</v>
      </c>
    </row>
    <row r="216" spans="1:8" ht="26.25" customHeight="1">
      <c r="A216" s="178"/>
      <c r="B216" s="180"/>
      <c r="C216" s="114">
        <v>39952</v>
      </c>
      <c r="D216" s="48" t="s">
        <v>776</v>
      </c>
      <c r="E216" s="20" t="s">
        <v>95</v>
      </c>
      <c r="F216" s="20" t="s">
        <v>775</v>
      </c>
      <c r="G216" s="57">
        <v>197</v>
      </c>
      <c r="H216" s="120" t="s">
        <v>780</v>
      </c>
    </row>
    <row r="217" spans="1:7" ht="25.5">
      <c r="A217" s="149"/>
      <c r="B217" s="150"/>
      <c r="C217" s="150"/>
      <c r="D217" s="150"/>
      <c r="E217" s="150"/>
      <c r="F217" s="150"/>
      <c r="G217" s="151"/>
    </row>
    <row r="218" spans="1:8" ht="26.25" customHeight="1">
      <c r="A218" s="173" t="s">
        <v>296</v>
      </c>
      <c r="B218" s="65" t="s">
        <v>64</v>
      </c>
      <c r="C218" s="146">
        <v>39944</v>
      </c>
      <c r="D218" s="108" t="s">
        <v>124</v>
      </c>
      <c r="E218" s="107" t="s">
        <v>769</v>
      </c>
      <c r="F218" s="107" t="s">
        <v>770</v>
      </c>
      <c r="G218" s="107">
        <v>1</v>
      </c>
      <c r="H218" s="122" t="s">
        <v>778</v>
      </c>
    </row>
    <row r="219" spans="1:8" ht="27" customHeight="1">
      <c r="A219" s="174"/>
      <c r="B219" s="130"/>
      <c r="C219" s="147"/>
      <c r="D219" s="66" t="s">
        <v>644</v>
      </c>
      <c r="E219" s="67" t="s">
        <v>297</v>
      </c>
      <c r="F219" s="68" t="s">
        <v>298</v>
      </c>
      <c r="G219" s="69">
        <f>G218+1</f>
        <v>2</v>
      </c>
      <c r="H219" s="120" t="s">
        <v>780</v>
      </c>
    </row>
    <row r="220" spans="1:8" ht="26.25" customHeight="1">
      <c r="A220" s="174"/>
      <c r="B220" s="130"/>
      <c r="C220" s="148"/>
      <c r="D220" s="45" t="s">
        <v>702</v>
      </c>
      <c r="E220" s="20" t="s">
        <v>297</v>
      </c>
      <c r="F220" s="54" t="s">
        <v>299</v>
      </c>
      <c r="G220" s="69">
        <f aca="true" t="shared" si="4" ref="G220:G225">G219+1</f>
        <v>3</v>
      </c>
      <c r="H220" s="120" t="s">
        <v>780</v>
      </c>
    </row>
    <row r="221" spans="1:8" ht="26.25" customHeight="1">
      <c r="A221" s="174"/>
      <c r="B221" s="130"/>
      <c r="C221" s="78">
        <v>39945</v>
      </c>
      <c r="D221" s="48" t="s">
        <v>640</v>
      </c>
      <c r="E221" s="20" t="s">
        <v>300</v>
      </c>
      <c r="F221" s="54" t="s">
        <v>44</v>
      </c>
      <c r="G221" s="69">
        <f t="shared" si="4"/>
        <v>4</v>
      </c>
      <c r="H221" s="120" t="s">
        <v>780</v>
      </c>
    </row>
    <row r="222" spans="1:8" ht="26.25" customHeight="1">
      <c r="A222" s="174"/>
      <c r="B222" s="130"/>
      <c r="C222" s="78">
        <v>39953</v>
      </c>
      <c r="D222" s="45" t="s">
        <v>301</v>
      </c>
      <c r="E222" s="20" t="s">
        <v>302</v>
      </c>
      <c r="F222" s="54" t="s">
        <v>303</v>
      </c>
      <c r="G222" s="69">
        <f t="shared" si="4"/>
        <v>5</v>
      </c>
      <c r="H222" s="120" t="s">
        <v>780</v>
      </c>
    </row>
    <row r="223" spans="1:8" ht="26.25" customHeight="1">
      <c r="A223" s="174"/>
      <c r="B223" s="130"/>
      <c r="C223" s="159">
        <v>39961</v>
      </c>
      <c r="D223" s="45" t="s">
        <v>304</v>
      </c>
      <c r="E223" s="20" t="s">
        <v>305</v>
      </c>
      <c r="F223" s="54" t="s">
        <v>306</v>
      </c>
      <c r="G223" s="69">
        <f t="shared" si="4"/>
        <v>6</v>
      </c>
      <c r="H223" s="121" t="s">
        <v>778</v>
      </c>
    </row>
    <row r="224" spans="1:8" ht="26.25" customHeight="1">
      <c r="A224" s="174"/>
      <c r="B224" s="130"/>
      <c r="C224" s="160"/>
      <c r="D224" s="45" t="s">
        <v>703</v>
      </c>
      <c r="E224" s="20" t="s">
        <v>307</v>
      </c>
      <c r="F224" s="54" t="s">
        <v>308</v>
      </c>
      <c r="G224" s="69">
        <f t="shared" si="4"/>
        <v>7</v>
      </c>
      <c r="H224" s="121" t="s">
        <v>778</v>
      </c>
    </row>
    <row r="225" spans="1:8" ht="26.25" customHeight="1">
      <c r="A225" s="175"/>
      <c r="B225" s="125"/>
      <c r="C225" s="78">
        <v>39962</v>
      </c>
      <c r="D225" s="45" t="s">
        <v>118</v>
      </c>
      <c r="E225" s="20" t="s">
        <v>309</v>
      </c>
      <c r="F225" s="54" t="s">
        <v>310</v>
      </c>
      <c r="G225" s="69">
        <f t="shared" si="4"/>
        <v>8</v>
      </c>
      <c r="H225" s="120" t="s">
        <v>780</v>
      </c>
    </row>
    <row r="226" spans="1:8" ht="26.25">
      <c r="A226" s="61"/>
      <c r="B226" s="24" t="s">
        <v>493</v>
      </c>
      <c r="C226" s="43">
        <v>39961</v>
      </c>
      <c r="D226" s="70" t="s">
        <v>704</v>
      </c>
      <c r="E226" s="63" t="s">
        <v>538</v>
      </c>
      <c r="F226" s="64" t="s">
        <v>35</v>
      </c>
      <c r="G226" s="69">
        <f>G225+1</f>
        <v>9</v>
      </c>
      <c r="H226" s="121" t="s">
        <v>778</v>
      </c>
    </row>
    <row r="227" spans="1:7" ht="25.5">
      <c r="A227" s="149"/>
      <c r="B227" s="150"/>
      <c r="C227" s="150"/>
      <c r="D227" s="150"/>
      <c r="E227" s="150"/>
      <c r="F227" s="150"/>
      <c r="G227" s="151"/>
    </row>
    <row r="228" spans="1:8" ht="26.25">
      <c r="A228" s="73" t="s">
        <v>311</v>
      </c>
      <c r="B228" s="65" t="s">
        <v>64</v>
      </c>
      <c r="C228" s="157">
        <v>39944</v>
      </c>
      <c r="D228" s="66" t="s">
        <v>108</v>
      </c>
      <c r="E228" s="67" t="s">
        <v>314</v>
      </c>
      <c r="F228" s="68" t="s">
        <v>32</v>
      </c>
      <c r="G228" s="69">
        <v>1</v>
      </c>
      <c r="H228" s="121" t="s">
        <v>778</v>
      </c>
    </row>
    <row r="229" spans="1:8" ht="26.25">
      <c r="A229" s="61"/>
      <c r="B229" s="170"/>
      <c r="C229" s="157"/>
      <c r="D229" s="45" t="s">
        <v>109</v>
      </c>
      <c r="E229" s="20" t="s">
        <v>315</v>
      </c>
      <c r="F229" s="54" t="s">
        <v>40</v>
      </c>
      <c r="G229" s="57">
        <v>2</v>
      </c>
      <c r="H229" s="120" t="s">
        <v>780</v>
      </c>
    </row>
    <row r="230" spans="1:8" ht="26.25">
      <c r="A230" s="61"/>
      <c r="B230" s="170"/>
      <c r="C230" s="157"/>
      <c r="D230" s="45" t="s">
        <v>116</v>
      </c>
      <c r="E230" s="20" t="s">
        <v>316</v>
      </c>
      <c r="F230" s="54" t="s">
        <v>317</v>
      </c>
      <c r="G230" s="69">
        <v>3</v>
      </c>
      <c r="H230" s="120" t="s">
        <v>780</v>
      </c>
    </row>
    <row r="231" spans="1:8" ht="26.25">
      <c r="A231" s="61"/>
      <c r="B231" s="170"/>
      <c r="C231" s="157"/>
      <c r="D231" s="45" t="s">
        <v>312</v>
      </c>
      <c r="E231" s="20" t="s">
        <v>318</v>
      </c>
      <c r="F231" s="54" t="s">
        <v>319</v>
      </c>
      <c r="G231" s="57">
        <v>4</v>
      </c>
      <c r="H231" s="120" t="s">
        <v>780</v>
      </c>
    </row>
    <row r="232" spans="1:8" ht="26.25">
      <c r="A232" s="61"/>
      <c r="B232" s="170"/>
      <c r="C232" s="157"/>
      <c r="D232" s="45" t="s">
        <v>313</v>
      </c>
      <c r="E232" s="20" t="s">
        <v>320</v>
      </c>
      <c r="F232" s="54" t="s">
        <v>321</v>
      </c>
      <c r="G232" s="69">
        <v>5</v>
      </c>
      <c r="H232" s="121" t="s">
        <v>778</v>
      </c>
    </row>
    <row r="233" spans="1:8" ht="26.25">
      <c r="A233" s="61"/>
      <c r="B233" s="170"/>
      <c r="C233" s="79">
        <v>39945</v>
      </c>
      <c r="D233" s="45" t="s">
        <v>322</v>
      </c>
      <c r="E233" s="20" t="s">
        <v>323</v>
      </c>
      <c r="F233" s="54" t="s">
        <v>324</v>
      </c>
      <c r="G233" s="57">
        <v>6</v>
      </c>
      <c r="H233" s="121" t="s">
        <v>778</v>
      </c>
    </row>
    <row r="234" spans="1:8" ht="26.25">
      <c r="A234" s="61"/>
      <c r="B234" s="170"/>
      <c r="C234" s="80"/>
      <c r="D234" s="45" t="s">
        <v>685</v>
      </c>
      <c r="E234" s="20" t="s">
        <v>325</v>
      </c>
      <c r="F234" s="54" t="s">
        <v>8</v>
      </c>
      <c r="G234" s="69">
        <v>7</v>
      </c>
      <c r="H234" s="121" t="s">
        <v>778</v>
      </c>
    </row>
    <row r="235" spans="1:8" ht="26.25">
      <c r="A235" s="61"/>
      <c r="B235" s="170"/>
      <c r="C235" s="43">
        <v>39946</v>
      </c>
      <c r="D235" s="45" t="s">
        <v>694</v>
      </c>
      <c r="E235" s="20" t="s">
        <v>326</v>
      </c>
      <c r="F235" s="54" t="s">
        <v>327</v>
      </c>
      <c r="G235" s="57">
        <v>8</v>
      </c>
      <c r="H235" s="120" t="s">
        <v>780</v>
      </c>
    </row>
    <row r="236" spans="1:8" ht="26.25">
      <c r="A236" s="61"/>
      <c r="B236" s="170"/>
      <c r="C236" s="43">
        <v>39947</v>
      </c>
      <c r="D236" s="45" t="s">
        <v>705</v>
      </c>
      <c r="E236" s="20" t="s">
        <v>328</v>
      </c>
      <c r="F236" s="54" t="s">
        <v>68</v>
      </c>
      <c r="G236" s="69">
        <v>9</v>
      </c>
      <c r="H236" s="121" t="s">
        <v>778</v>
      </c>
    </row>
    <row r="237" spans="1:8" ht="26.25">
      <c r="A237" s="61"/>
      <c r="B237" s="170"/>
      <c r="C237" s="81">
        <v>39954</v>
      </c>
      <c r="D237" s="45" t="s">
        <v>706</v>
      </c>
      <c r="E237" s="20" t="s">
        <v>329</v>
      </c>
      <c r="F237" s="54" t="s">
        <v>280</v>
      </c>
      <c r="G237" s="57">
        <v>10</v>
      </c>
      <c r="H237" s="121" t="s">
        <v>778</v>
      </c>
    </row>
    <row r="238" spans="1:8" ht="26.25">
      <c r="A238" s="61"/>
      <c r="B238" s="170"/>
      <c r="C238" s="82">
        <v>39956</v>
      </c>
      <c r="D238" s="45" t="s">
        <v>649</v>
      </c>
      <c r="E238" s="20" t="s">
        <v>330</v>
      </c>
      <c r="F238" s="54" t="s">
        <v>331</v>
      </c>
      <c r="G238" s="69">
        <v>11</v>
      </c>
      <c r="H238" s="120" t="s">
        <v>780</v>
      </c>
    </row>
    <row r="239" spans="1:8" ht="26.25">
      <c r="A239" s="61"/>
      <c r="B239" s="170"/>
      <c r="C239" s="43">
        <v>39958</v>
      </c>
      <c r="D239" s="45" t="s">
        <v>332</v>
      </c>
      <c r="E239" s="20" t="s">
        <v>334</v>
      </c>
      <c r="F239" s="54" t="s">
        <v>335</v>
      </c>
      <c r="G239" s="57">
        <v>12</v>
      </c>
      <c r="H239" s="120" t="s">
        <v>780</v>
      </c>
    </row>
    <row r="240" spans="1:8" ht="26.25">
      <c r="A240" s="61"/>
      <c r="B240" s="170"/>
      <c r="C240" s="43">
        <v>39961</v>
      </c>
      <c r="D240" s="45" t="s">
        <v>333</v>
      </c>
      <c r="E240" s="20" t="s">
        <v>336</v>
      </c>
      <c r="F240" s="54" t="s">
        <v>337</v>
      </c>
      <c r="G240" s="69">
        <v>13</v>
      </c>
      <c r="H240" s="121" t="s">
        <v>778</v>
      </c>
    </row>
    <row r="241" spans="1:8" ht="26.25">
      <c r="A241" s="61"/>
      <c r="B241" s="170"/>
      <c r="C241" s="81">
        <v>39962</v>
      </c>
      <c r="D241" s="45" t="s">
        <v>707</v>
      </c>
      <c r="E241" s="20" t="s">
        <v>329</v>
      </c>
      <c r="F241" s="54" t="s">
        <v>55</v>
      </c>
      <c r="G241" s="57">
        <v>14</v>
      </c>
      <c r="H241" s="120" t="s">
        <v>780</v>
      </c>
    </row>
    <row r="242" spans="1:8" ht="26.25">
      <c r="A242" s="61"/>
      <c r="B242" s="181"/>
      <c r="C242" s="81">
        <v>39963</v>
      </c>
      <c r="D242" s="45" t="s">
        <v>708</v>
      </c>
      <c r="E242" s="20" t="s">
        <v>338</v>
      </c>
      <c r="F242" s="54" t="s">
        <v>66</v>
      </c>
      <c r="G242" s="69">
        <v>15</v>
      </c>
      <c r="H242" s="120" t="s">
        <v>780</v>
      </c>
    </row>
    <row r="243" spans="1:8" ht="26.25">
      <c r="A243" s="61"/>
      <c r="B243" s="77" t="s">
        <v>493</v>
      </c>
      <c r="C243" s="126">
        <v>39944</v>
      </c>
      <c r="D243" s="45" t="s">
        <v>107</v>
      </c>
      <c r="E243" s="20" t="s">
        <v>466</v>
      </c>
      <c r="F243" s="54" t="s">
        <v>543</v>
      </c>
      <c r="G243" s="57">
        <v>16</v>
      </c>
      <c r="H243" s="120" t="s">
        <v>780</v>
      </c>
    </row>
    <row r="244" spans="1:8" ht="26.25">
      <c r="A244" s="61"/>
      <c r="B244" s="138"/>
      <c r="C244" s="153"/>
      <c r="D244" s="45" t="s">
        <v>90</v>
      </c>
      <c r="E244" s="20" t="s">
        <v>466</v>
      </c>
      <c r="F244" s="54" t="s">
        <v>68</v>
      </c>
      <c r="G244" s="69">
        <v>17</v>
      </c>
      <c r="H244" s="121" t="s">
        <v>778</v>
      </c>
    </row>
    <row r="245" spans="1:8" ht="26.25">
      <c r="A245" s="61"/>
      <c r="B245" s="138"/>
      <c r="C245" s="153"/>
      <c r="D245" s="45" t="s">
        <v>112</v>
      </c>
      <c r="E245" s="20" t="s">
        <v>613</v>
      </c>
      <c r="F245" s="54" t="s">
        <v>286</v>
      </c>
      <c r="G245" s="57">
        <v>18</v>
      </c>
      <c r="H245" s="120" t="s">
        <v>780</v>
      </c>
    </row>
    <row r="246" spans="1:8" ht="26.25">
      <c r="A246" s="61"/>
      <c r="B246" s="138"/>
      <c r="C246" s="154"/>
      <c r="D246" s="45" t="s">
        <v>709</v>
      </c>
      <c r="E246" s="20" t="s">
        <v>544</v>
      </c>
      <c r="F246" s="54" t="s">
        <v>545</v>
      </c>
      <c r="G246" s="69">
        <v>19</v>
      </c>
      <c r="H246" s="121" t="s">
        <v>778</v>
      </c>
    </row>
    <row r="247" spans="1:9" ht="26.25">
      <c r="A247" s="61"/>
      <c r="B247" s="138"/>
      <c r="C247" s="26">
        <v>39945</v>
      </c>
      <c r="D247" s="45" t="s">
        <v>659</v>
      </c>
      <c r="E247" s="20" t="s">
        <v>546</v>
      </c>
      <c r="F247" s="54" t="s">
        <v>547</v>
      </c>
      <c r="G247" s="57">
        <v>20</v>
      </c>
      <c r="H247" s="120" t="s">
        <v>780</v>
      </c>
      <c r="I247">
        <v>11</v>
      </c>
    </row>
    <row r="248" spans="1:8" ht="26.25">
      <c r="A248" s="61"/>
      <c r="B248" s="138"/>
      <c r="C248" s="43">
        <v>39946</v>
      </c>
      <c r="D248" s="45" t="s">
        <v>710</v>
      </c>
      <c r="E248" s="20" t="s">
        <v>336</v>
      </c>
      <c r="F248" s="54" t="s">
        <v>548</v>
      </c>
      <c r="G248" s="69">
        <v>21</v>
      </c>
      <c r="H248" s="120" t="s">
        <v>780</v>
      </c>
    </row>
    <row r="249" spans="1:8" ht="26.25">
      <c r="A249" s="61"/>
      <c r="B249" s="138"/>
      <c r="C249" s="126">
        <v>39948</v>
      </c>
      <c r="D249" s="45" t="s">
        <v>539</v>
      </c>
      <c r="E249" s="20" t="s">
        <v>549</v>
      </c>
      <c r="F249" s="54" t="s">
        <v>550</v>
      </c>
      <c r="G249" s="57">
        <v>22</v>
      </c>
      <c r="H249" s="121" t="s">
        <v>778</v>
      </c>
    </row>
    <row r="250" spans="1:8" ht="26.25">
      <c r="A250" s="61"/>
      <c r="B250" s="138"/>
      <c r="C250" s="127"/>
      <c r="D250" s="45" t="s">
        <v>304</v>
      </c>
      <c r="E250" s="20" t="s">
        <v>305</v>
      </c>
      <c r="F250" s="54" t="s">
        <v>551</v>
      </c>
      <c r="G250" s="69">
        <v>23</v>
      </c>
      <c r="H250" s="121" t="s">
        <v>778</v>
      </c>
    </row>
    <row r="251" spans="1:8" ht="26.25">
      <c r="A251" s="61"/>
      <c r="B251" s="138"/>
      <c r="C251" s="127"/>
      <c r="D251" s="45" t="s">
        <v>682</v>
      </c>
      <c r="E251" s="20" t="s">
        <v>328</v>
      </c>
      <c r="F251" s="54" t="s">
        <v>16</v>
      </c>
      <c r="G251" s="57">
        <v>24</v>
      </c>
      <c r="H251" s="120" t="s">
        <v>780</v>
      </c>
    </row>
    <row r="252" spans="1:8" ht="26.25">
      <c r="A252" s="61"/>
      <c r="B252" s="138"/>
      <c r="C252" s="128"/>
      <c r="D252" s="45" t="s">
        <v>711</v>
      </c>
      <c r="E252" s="20" t="s">
        <v>552</v>
      </c>
      <c r="F252" s="54" t="s">
        <v>31</v>
      </c>
      <c r="G252" s="69">
        <v>25</v>
      </c>
      <c r="H252" s="121" t="s">
        <v>778</v>
      </c>
    </row>
    <row r="253" spans="1:8" ht="26.25">
      <c r="A253" s="61"/>
      <c r="B253" s="138"/>
      <c r="C253" s="43">
        <v>39953</v>
      </c>
      <c r="D253" s="45" t="s">
        <v>361</v>
      </c>
      <c r="E253" s="20" t="s">
        <v>336</v>
      </c>
      <c r="F253" s="54" t="s">
        <v>367</v>
      </c>
      <c r="G253" s="57">
        <v>26</v>
      </c>
      <c r="H253" s="120" t="s">
        <v>780</v>
      </c>
    </row>
    <row r="254" spans="1:8" ht="26.25">
      <c r="A254" s="61"/>
      <c r="B254" s="138"/>
      <c r="C254" s="43">
        <v>39954</v>
      </c>
      <c r="D254" s="45" t="s">
        <v>267</v>
      </c>
      <c r="E254" s="20" t="s">
        <v>553</v>
      </c>
      <c r="F254" s="54" t="s">
        <v>554</v>
      </c>
      <c r="G254" s="69">
        <v>27</v>
      </c>
      <c r="H254" s="120" t="s">
        <v>780</v>
      </c>
    </row>
    <row r="255" spans="1:8" ht="26.25">
      <c r="A255" s="61"/>
      <c r="B255" s="138"/>
      <c r="C255" s="126">
        <v>39955</v>
      </c>
      <c r="D255" s="45" t="s">
        <v>120</v>
      </c>
      <c r="E255" s="20" t="s">
        <v>555</v>
      </c>
      <c r="F255" s="54" t="s">
        <v>71</v>
      </c>
      <c r="G255" s="57">
        <v>28</v>
      </c>
      <c r="H255" s="121" t="s">
        <v>778</v>
      </c>
    </row>
    <row r="256" spans="1:8" ht="26.25">
      <c r="A256" s="61"/>
      <c r="B256" s="138"/>
      <c r="C256" s="128"/>
      <c r="D256" s="45" t="s">
        <v>712</v>
      </c>
      <c r="E256" s="20" t="s">
        <v>556</v>
      </c>
      <c r="F256" s="54" t="s">
        <v>69</v>
      </c>
      <c r="G256" s="69">
        <v>29</v>
      </c>
      <c r="H256" s="121" t="s">
        <v>778</v>
      </c>
    </row>
    <row r="257" spans="1:8" ht="26.25">
      <c r="A257" s="61"/>
      <c r="B257" s="138"/>
      <c r="C257" s="81">
        <v>39956</v>
      </c>
      <c r="D257" s="45" t="s">
        <v>540</v>
      </c>
      <c r="E257" s="20" t="s">
        <v>336</v>
      </c>
      <c r="F257" s="54" t="s">
        <v>246</v>
      </c>
      <c r="G257" s="57">
        <v>30</v>
      </c>
      <c r="H257" s="120" t="s">
        <v>780</v>
      </c>
    </row>
    <row r="258" spans="1:8" ht="26.25">
      <c r="A258" s="61"/>
      <c r="B258" s="138"/>
      <c r="C258" s="185">
        <v>39961</v>
      </c>
      <c r="D258" s="45" t="s">
        <v>110</v>
      </c>
      <c r="E258" s="20" t="s">
        <v>557</v>
      </c>
      <c r="F258" s="54" t="s">
        <v>85</v>
      </c>
      <c r="G258" s="69">
        <v>31</v>
      </c>
      <c r="H258" s="121" t="s">
        <v>778</v>
      </c>
    </row>
    <row r="259" spans="1:8" ht="26.25">
      <c r="A259" s="61"/>
      <c r="B259" s="138"/>
      <c r="C259" s="186"/>
      <c r="D259" s="45" t="s">
        <v>713</v>
      </c>
      <c r="E259" s="20" t="s">
        <v>558</v>
      </c>
      <c r="F259" s="54" t="s">
        <v>15</v>
      </c>
      <c r="G259" s="57">
        <v>32</v>
      </c>
      <c r="H259" s="120" t="s">
        <v>780</v>
      </c>
    </row>
    <row r="260" spans="1:8" ht="26.25">
      <c r="A260" s="61"/>
      <c r="B260" s="138"/>
      <c r="C260" s="126">
        <v>39963</v>
      </c>
      <c r="D260" s="50" t="s">
        <v>541</v>
      </c>
      <c r="E260" s="20" t="s">
        <v>534</v>
      </c>
      <c r="F260" s="54" t="s">
        <v>559</v>
      </c>
      <c r="G260" s="69">
        <v>33</v>
      </c>
      <c r="H260" s="121" t="s">
        <v>778</v>
      </c>
    </row>
    <row r="261" spans="1:8" ht="26.25">
      <c r="A261" s="61"/>
      <c r="B261" s="138"/>
      <c r="C261" s="127"/>
      <c r="D261" s="50" t="s">
        <v>542</v>
      </c>
      <c r="E261" s="20" t="s">
        <v>534</v>
      </c>
      <c r="F261" s="54" t="s">
        <v>42</v>
      </c>
      <c r="G261" s="57">
        <v>34</v>
      </c>
      <c r="H261" s="121" t="s">
        <v>778</v>
      </c>
    </row>
    <row r="262" spans="1:8" ht="26.25">
      <c r="A262" s="113"/>
      <c r="B262" s="139"/>
      <c r="C262" s="128"/>
      <c r="D262" s="45" t="s">
        <v>714</v>
      </c>
      <c r="E262" s="20" t="s">
        <v>549</v>
      </c>
      <c r="F262" s="54" t="s">
        <v>32</v>
      </c>
      <c r="G262" s="69">
        <v>35</v>
      </c>
      <c r="H262" s="121" t="s">
        <v>778</v>
      </c>
    </row>
    <row r="263" spans="1:7" ht="25.5">
      <c r="A263" s="161"/>
      <c r="B263" s="162"/>
      <c r="C263" s="162"/>
      <c r="D263" s="162"/>
      <c r="E263" s="162"/>
      <c r="F263" s="162"/>
      <c r="G263" s="163"/>
    </row>
    <row r="264" spans="1:8" ht="28.5" customHeight="1">
      <c r="A264" s="60" t="s">
        <v>339</v>
      </c>
      <c r="B264" s="71" t="s">
        <v>64</v>
      </c>
      <c r="C264" s="126">
        <v>39944</v>
      </c>
      <c r="D264" s="45" t="s">
        <v>106</v>
      </c>
      <c r="E264" s="20" t="s">
        <v>340</v>
      </c>
      <c r="F264" s="20" t="s">
        <v>341</v>
      </c>
      <c r="G264" s="56">
        <v>1</v>
      </c>
      <c r="H264" s="120" t="s">
        <v>780</v>
      </c>
    </row>
    <row r="265" spans="1:8" ht="26.25">
      <c r="A265" s="61"/>
      <c r="B265" s="72"/>
      <c r="C265" s="127"/>
      <c r="D265" s="45" t="s">
        <v>715</v>
      </c>
      <c r="E265" s="20" t="s">
        <v>342</v>
      </c>
      <c r="F265" s="20" t="s">
        <v>343</v>
      </c>
      <c r="G265" s="56">
        <v>2</v>
      </c>
      <c r="H265" s="120" t="s">
        <v>780</v>
      </c>
    </row>
    <row r="266" spans="1:8" ht="26.25">
      <c r="A266" s="61"/>
      <c r="B266" s="72"/>
      <c r="C266" s="128"/>
      <c r="D266" s="45" t="s">
        <v>695</v>
      </c>
      <c r="E266" s="20" t="s">
        <v>344</v>
      </c>
      <c r="F266" s="20" t="s">
        <v>345</v>
      </c>
      <c r="G266" s="56">
        <v>3</v>
      </c>
      <c r="H266" s="120" t="s">
        <v>780</v>
      </c>
    </row>
    <row r="267" spans="1:8" ht="26.25" customHeight="1">
      <c r="A267" s="135"/>
      <c r="B267" s="59" t="s">
        <v>493</v>
      </c>
      <c r="C267" s="123">
        <v>39944</v>
      </c>
      <c r="D267" s="48" t="s">
        <v>113</v>
      </c>
      <c r="E267" s="20" t="s">
        <v>561</v>
      </c>
      <c r="F267" s="20" t="s">
        <v>386</v>
      </c>
      <c r="G267" s="56">
        <v>4</v>
      </c>
      <c r="H267" s="120" t="s">
        <v>780</v>
      </c>
    </row>
    <row r="268" spans="1:8" ht="26.25" customHeight="1">
      <c r="A268" s="136"/>
      <c r="B268" s="138"/>
      <c r="C268" s="127"/>
      <c r="D268" s="45" t="s">
        <v>127</v>
      </c>
      <c r="E268" s="20" t="s">
        <v>562</v>
      </c>
      <c r="F268" s="20" t="s">
        <v>18</v>
      </c>
      <c r="G268" s="56">
        <v>5</v>
      </c>
      <c r="H268" s="120" t="s">
        <v>780</v>
      </c>
    </row>
    <row r="269" spans="1:8" ht="26.25" customHeight="1">
      <c r="A269" s="136"/>
      <c r="B269" s="138"/>
      <c r="C269" s="127"/>
      <c r="D269" s="45" t="s">
        <v>560</v>
      </c>
      <c r="E269" s="20" t="s">
        <v>563</v>
      </c>
      <c r="F269" s="20" t="s">
        <v>41</v>
      </c>
      <c r="G269" s="56">
        <v>6</v>
      </c>
      <c r="H269" s="120" t="s">
        <v>780</v>
      </c>
    </row>
    <row r="270" spans="1:8" ht="26.25" customHeight="1">
      <c r="A270" s="136"/>
      <c r="B270" s="138"/>
      <c r="C270" s="128"/>
      <c r="D270" s="45" t="s">
        <v>99</v>
      </c>
      <c r="E270" s="20" t="s">
        <v>564</v>
      </c>
      <c r="F270" s="20" t="s">
        <v>41</v>
      </c>
      <c r="G270" s="56">
        <v>7</v>
      </c>
      <c r="H270" s="120" t="s">
        <v>780</v>
      </c>
    </row>
    <row r="271" spans="1:8" ht="26.25" customHeight="1">
      <c r="A271" s="137"/>
      <c r="B271" s="139"/>
      <c r="C271" s="83">
        <v>39946</v>
      </c>
      <c r="D271" s="45" t="s">
        <v>716</v>
      </c>
      <c r="E271" s="20" t="s">
        <v>565</v>
      </c>
      <c r="F271" s="20" t="s">
        <v>566</v>
      </c>
      <c r="G271" s="56">
        <v>8</v>
      </c>
      <c r="H271" s="120" t="s">
        <v>780</v>
      </c>
    </row>
    <row r="272" spans="1:7" ht="25.5">
      <c r="A272" s="149"/>
      <c r="B272" s="150"/>
      <c r="C272" s="150"/>
      <c r="D272" s="150"/>
      <c r="E272" s="150"/>
      <c r="F272" s="150"/>
      <c r="G272" s="151"/>
    </row>
    <row r="273" spans="1:8" ht="52.5">
      <c r="A273" s="74" t="s">
        <v>346</v>
      </c>
      <c r="B273" s="75" t="s">
        <v>64</v>
      </c>
      <c r="C273" s="29">
        <v>39944</v>
      </c>
      <c r="D273" s="48" t="s">
        <v>107</v>
      </c>
      <c r="E273" s="20" t="s">
        <v>348</v>
      </c>
      <c r="F273" s="20" t="s">
        <v>310</v>
      </c>
      <c r="G273" s="69">
        <v>1</v>
      </c>
      <c r="H273" s="120" t="s">
        <v>780</v>
      </c>
    </row>
    <row r="274" spans="1:8" ht="26.25">
      <c r="A274" s="6"/>
      <c r="B274" s="4"/>
      <c r="C274" s="86"/>
      <c r="D274" s="45" t="s">
        <v>90</v>
      </c>
      <c r="E274" s="20" t="s">
        <v>273</v>
      </c>
      <c r="F274" s="20" t="s">
        <v>349</v>
      </c>
      <c r="G274" s="69">
        <f>G273+1</f>
        <v>2</v>
      </c>
      <c r="H274" s="120" t="s">
        <v>780</v>
      </c>
    </row>
    <row r="275" spans="1:8" ht="26.25">
      <c r="A275" s="6"/>
      <c r="B275" s="4"/>
      <c r="C275" s="86"/>
      <c r="D275" s="45" t="s">
        <v>110</v>
      </c>
      <c r="E275" s="20" t="s">
        <v>350</v>
      </c>
      <c r="F275" s="20" t="s">
        <v>44</v>
      </c>
      <c r="G275" s="69">
        <f aca="true" t="shared" si="5" ref="G275:G282">G274+1</f>
        <v>3</v>
      </c>
      <c r="H275" s="120" t="s">
        <v>780</v>
      </c>
    </row>
    <row r="276" spans="1:8" ht="26.25">
      <c r="A276" s="6"/>
      <c r="B276" s="4"/>
      <c r="C276" s="86"/>
      <c r="D276" s="48" t="s">
        <v>347</v>
      </c>
      <c r="E276" s="20" t="s">
        <v>351</v>
      </c>
      <c r="F276" s="20" t="s">
        <v>32</v>
      </c>
      <c r="G276" s="69">
        <f t="shared" si="5"/>
        <v>4</v>
      </c>
      <c r="H276" s="120" t="s">
        <v>780</v>
      </c>
    </row>
    <row r="277" spans="1:8" ht="26.25">
      <c r="A277" s="6"/>
      <c r="B277" s="4"/>
      <c r="C277" s="87"/>
      <c r="D277" s="48" t="s">
        <v>640</v>
      </c>
      <c r="E277" s="20" t="s">
        <v>354</v>
      </c>
      <c r="F277" s="20" t="s">
        <v>355</v>
      </c>
      <c r="G277" s="69">
        <f t="shared" si="5"/>
        <v>5</v>
      </c>
      <c r="H277" s="120" t="s">
        <v>780</v>
      </c>
    </row>
    <row r="278" spans="1:8" ht="26.25">
      <c r="A278" s="6"/>
      <c r="B278" s="4"/>
      <c r="C278" s="44">
        <v>39948</v>
      </c>
      <c r="D278" s="50" t="s">
        <v>90</v>
      </c>
      <c r="E278" s="20" t="s">
        <v>356</v>
      </c>
      <c r="F278" s="20" t="s">
        <v>59</v>
      </c>
      <c r="G278" s="69">
        <f t="shared" si="5"/>
        <v>6</v>
      </c>
      <c r="H278" s="120" t="s">
        <v>780</v>
      </c>
    </row>
    <row r="279" spans="1:8" ht="26.25">
      <c r="A279" s="6"/>
      <c r="B279" s="40" t="s">
        <v>493</v>
      </c>
      <c r="C279" s="126">
        <v>39944</v>
      </c>
      <c r="D279" s="45" t="s">
        <v>107</v>
      </c>
      <c r="E279" s="20" t="s">
        <v>568</v>
      </c>
      <c r="F279" s="20" t="s">
        <v>37</v>
      </c>
      <c r="G279" s="69">
        <f t="shared" si="5"/>
        <v>7</v>
      </c>
      <c r="H279" s="120" t="s">
        <v>780</v>
      </c>
    </row>
    <row r="280" spans="1:8" ht="26.25">
      <c r="A280" s="6"/>
      <c r="B280" s="4"/>
      <c r="C280" s="128"/>
      <c r="D280" s="45" t="s">
        <v>124</v>
      </c>
      <c r="E280" s="20" t="s">
        <v>204</v>
      </c>
      <c r="F280" s="20" t="s">
        <v>14</v>
      </c>
      <c r="G280" s="69">
        <f t="shared" si="5"/>
        <v>8</v>
      </c>
      <c r="H280" s="120" t="s">
        <v>780</v>
      </c>
    </row>
    <row r="281" spans="1:8" ht="26.25">
      <c r="A281" s="6"/>
      <c r="B281" s="4"/>
      <c r="C281" s="27">
        <v>39961</v>
      </c>
      <c r="D281" s="45" t="s">
        <v>567</v>
      </c>
      <c r="E281" s="20" t="s">
        <v>103</v>
      </c>
      <c r="F281" s="20" t="s">
        <v>367</v>
      </c>
      <c r="G281" s="69">
        <f t="shared" si="5"/>
        <v>9</v>
      </c>
      <c r="H281" s="120" t="s">
        <v>780</v>
      </c>
    </row>
    <row r="282" spans="1:8" ht="26.25">
      <c r="A282" s="6"/>
      <c r="B282" s="4"/>
      <c r="C282" s="11">
        <v>39962</v>
      </c>
      <c r="D282" s="70" t="s">
        <v>717</v>
      </c>
      <c r="E282" s="63" t="s">
        <v>569</v>
      </c>
      <c r="F282" s="63" t="s">
        <v>570</v>
      </c>
      <c r="G282" s="69">
        <f t="shared" si="5"/>
        <v>10</v>
      </c>
      <c r="H282" s="120" t="s">
        <v>780</v>
      </c>
    </row>
    <row r="283" spans="1:7" ht="25.5">
      <c r="A283" s="149"/>
      <c r="B283" s="150"/>
      <c r="C283" s="150"/>
      <c r="D283" s="150"/>
      <c r="E283" s="150"/>
      <c r="F283" s="150"/>
      <c r="G283" s="151"/>
    </row>
    <row r="284" spans="1:8" ht="26.25" customHeight="1">
      <c r="A284" s="193" t="s">
        <v>358</v>
      </c>
      <c r="B284" s="75" t="s">
        <v>64</v>
      </c>
      <c r="C284" s="159">
        <v>39944</v>
      </c>
      <c r="D284" s="45" t="s">
        <v>359</v>
      </c>
      <c r="E284" s="20" t="s">
        <v>363</v>
      </c>
      <c r="F284" s="20" t="s">
        <v>364</v>
      </c>
      <c r="G284" s="69">
        <v>1</v>
      </c>
      <c r="H284" s="120" t="s">
        <v>780</v>
      </c>
    </row>
    <row r="285" spans="1:8" ht="26.25" customHeight="1">
      <c r="A285" s="191"/>
      <c r="B285" s="145"/>
      <c r="C285" s="205"/>
      <c r="D285" s="45" t="s">
        <v>360</v>
      </c>
      <c r="E285" s="20" t="s">
        <v>365</v>
      </c>
      <c r="F285" s="20" t="s">
        <v>31</v>
      </c>
      <c r="G285" s="57">
        <v>2</v>
      </c>
      <c r="H285" s="120" t="s">
        <v>780</v>
      </c>
    </row>
    <row r="286" spans="1:8" ht="26.25" customHeight="1">
      <c r="A286" s="191"/>
      <c r="B286" s="145"/>
      <c r="C286" s="205"/>
      <c r="D286" s="45" t="s">
        <v>107</v>
      </c>
      <c r="E286" s="20" t="s">
        <v>366</v>
      </c>
      <c r="F286" s="20" t="s">
        <v>367</v>
      </c>
      <c r="G286" s="69">
        <v>3</v>
      </c>
      <c r="H286" s="120" t="s">
        <v>780</v>
      </c>
    </row>
    <row r="287" spans="1:8" ht="26.25" customHeight="1">
      <c r="A287" s="191"/>
      <c r="B287" s="145"/>
      <c r="C287" s="205"/>
      <c r="D287" s="48" t="s">
        <v>91</v>
      </c>
      <c r="E287" s="20" t="s">
        <v>368</v>
      </c>
      <c r="F287" s="20" t="s">
        <v>369</v>
      </c>
      <c r="G287" s="57">
        <v>4</v>
      </c>
      <c r="H287" s="121" t="s">
        <v>778</v>
      </c>
    </row>
    <row r="288" spans="1:8" ht="26.25" customHeight="1">
      <c r="A288" s="191"/>
      <c r="B288" s="145"/>
      <c r="C288" s="205"/>
      <c r="D288" s="45" t="s">
        <v>118</v>
      </c>
      <c r="E288" s="88" t="s">
        <v>370</v>
      </c>
      <c r="F288" s="88" t="s">
        <v>59</v>
      </c>
      <c r="G288" s="69">
        <v>5</v>
      </c>
      <c r="H288" s="120" t="s">
        <v>780</v>
      </c>
    </row>
    <row r="289" spans="1:8" ht="26.25" customHeight="1">
      <c r="A289" s="191"/>
      <c r="B289" s="145"/>
      <c r="C289" s="205"/>
      <c r="D289" s="45" t="s">
        <v>120</v>
      </c>
      <c r="E289" s="20" t="s">
        <v>370</v>
      </c>
      <c r="F289" s="20" t="s">
        <v>371</v>
      </c>
      <c r="G289" s="57">
        <v>6</v>
      </c>
      <c r="H289" s="120" t="s">
        <v>780</v>
      </c>
    </row>
    <row r="290" spans="1:8" ht="26.25" customHeight="1">
      <c r="A290" s="191"/>
      <c r="B290" s="145"/>
      <c r="C290" s="205"/>
      <c r="D290" s="45" t="s">
        <v>361</v>
      </c>
      <c r="E290" s="20" t="s">
        <v>372</v>
      </c>
      <c r="F290" s="20" t="s">
        <v>41</v>
      </c>
      <c r="G290" s="69">
        <v>7</v>
      </c>
      <c r="H290" s="121" t="s">
        <v>778</v>
      </c>
    </row>
    <row r="291" spans="1:8" ht="26.25" customHeight="1">
      <c r="A291" s="191"/>
      <c r="B291" s="145"/>
      <c r="C291" s="205"/>
      <c r="D291" s="45" t="s">
        <v>122</v>
      </c>
      <c r="E291" s="20" t="s">
        <v>373</v>
      </c>
      <c r="F291" s="20" t="s">
        <v>36</v>
      </c>
      <c r="G291" s="57">
        <v>8</v>
      </c>
      <c r="H291" s="121" t="s">
        <v>778</v>
      </c>
    </row>
    <row r="292" spans="1:8" ht="26.25" customHeight="1">
      <c r="A292" s="191"/>
      <c r="B292" s="145"/>
      <c r="C292" s="205"/>
      <c r="D292" s="45" t="s">
        <v>123</v>
      </c>
      <c r="E292" s="20" t="s">
        <v>374</v>
      </c>
      <c r="F292" s="20" t="s">
        <v>81</v>
      </c>
      <c r="G292" s="69">
        <v>9</v>
      </c>
      <c r="H292" s="120" t="s">
        <v>780</v>
      </c>
    </row>
    <row r="293" spans="1:8" ht="26.25" customHeight="1">
      <c r="A293" s="191"/>
      <c r="B293" s="145"/>
      <c r="C293" s="206"/>
      <c r="D293" s="45" t="s">
        <v>362</v>
      </c>
      <c r="E293" s="20" t="s">
        <v>375</v>
      </c>
      <c r="F293" s="20" t="s">
        <v>30</v>
      </c>
      <c r="G293" s="57">
        <v>10</v>
      </c>
      <c r="H293" s="121" t="s">
        <v>778</v>
      </c>
    </row>
    <row r="294" spans="1:8" ht="26.25" customHeight="1">
      <c r="A294" s="192"/>
      <c r="B294" s="129"/>
      <c r="C294" s="207">
        <v>39945</v>
      </c>
      <c r="D294" s="45" t="s">
        <v>376</v>
      </c>
      <c r="E294" s="20" t="s">
        <v>379</v>
      </c>
      <c r="F294" s="20" t="s">
        <v>380</v>
      </c>
      <c r="G294" s="69">
        <v>11</v>
      </c>
      <c r="H294" s="120" t="s">
        <v>780</v>
      </c>
    </row>
    <row r="295" spans="1:8" ht="26.25">
      <c r="A295" s="3"/>
      <c r="B295" s="4"/>
      <c r="C295" s="208"/>
      <c r="D295" s="45" t="s">
        <v>377</v>
      </c>
      <c r="E295" s="20" t="s">
        <v>381</v>
      </c>
      <c r="F295" s="20" t="s">
        <v>32</v>
      </c>
      <c r="G295" s="57">
        <v>12</v>
      </c>
      <c r="H295" s="120" t="s">
        <v>780</v>
      </c>
    </row>
    <row r="296" spans="1:8" ht="26.25">
      <c r="A296" s="3"/>
      <c r="B296" s="4"/>
      <c r="C296" s="208"/>
      <c r="D296" s="45" t="s">
        <v>236</v>
      </c>
      <c r="E296" s="20" t="s">
        <v>382</v>
      </c>
      <c r="F296" s="20" t="s">
        <v>84</v>
      </c>
      <c r="G296" s="69">
        <v>13</v>
      </c>
      <c r="H296" s="120" t="s">
        <v>780</v>
      </c>
    </row>
    <row r="297" spans="1:8" ht="26.25">
      <c r="A297" s="3"/>
      <c r="B297" s="4"/>
      <c r="C297" s="209"/>
      <c r="D297" s="45" t="s">
        <v>378</v>
      </c>
      <c r="E297" s="20" t="s">
        <v>383</v>
      </c>
      <c r="F297" s="20" t="s">
        <v>384</v>
      </c>
      <c r="G297" s="57">
        <v>14</v>
      </c>
      <c r="H297" s="120" t="s">
        <v>780</v>
      </c>
    </row>
    <row r="298" spans="1:8" ht="26.25">
      <c r="A298" s="3"/>
      <c r="B298" s="4"/>
      <c r="C298" s="207">
        <v>39946</v>
      </c>
      <c r="D298" s="45" t="s">
        <v>111</v>
      </c>
      <c r="E298" s="20" t="s">
        <v>385</v>
      </c>
      <c r="F298" s="20" t="s">
        <v>386</v>
      </c>
      <c r="G298" s="69">
        <v>15</v>
      </c>
      <c r="H298" s="120" t="s">
        <v>780</v>
      </c>
    </row>
    <row r="299" spans="1:8" ht="26.25">
      <c r="A299" s="3"/>
      <c r="B299" s="4"/>
      <c r="C299" s="208"/>
      <c r="D299" s="45" t="s">
        <v>114</v>
      </c>
      <c r="E299" s="20" t="s">
        <v>387</v>
      </c>
      <c r="F299" s="20" t="s">
        <v>40</v>
      </c>
      <c r="G299" s="57">
        <v>16</v>
      </c>
      <c r="H299" s="120" t="s">
        <v>780</v>
      </c>
    </row>
    <row r="300" spans="1:8" ht="26.25">
      <c r="A300" s="3"/>
      <c r="B300" s="4"/>
      <c r="C300" s="208"/>
      <c r="D300" s="45" t="s">
        <v>115</v>
      </c>
      <c r="E300" s="20" t="s">
        <v>385</v>
      </c>
      <c r="F300" s="20" t="s">
        <v>29</v>
      </c>
      <c r="G300" s="69">
        <v>17</v>
      </c>
      <c r="H300" s="120" t="s">
        <v>780</v>
      </c>
    </row>
    <row r="301" spans="1:8" ht="26.25">
      <c r="A301" s="3"/>
      <c r="B301" s="4"/>
      <c r="C301" s="208"/>
      <c r="D301" s="45" t="s">
        <v>127</v>
      </c>
      <c r="E301" s="20" t="s">
        <v>388</v>
      </c>
      <c r="F301" s="20" t="s">
        <v>389</v>
      </c>
      <c r="G301" s="57">
        <v>18</v>
      </c>
      <c r="H301" s="120" t="s">
        <v>780</v>
      </c>
    </row>
    <row r="302" spans="1:9" ht="26.25">
      <c r="A302" s="3"/>
      <c r="B302" s="4"/>
      <c r="C302" s="208"/>
      <c r="D302" s="45" t="s">
        <v>718</v>
      </c>
      <c r="E302" s="20" t="s">
        <v>390</v>
      </c>
      <c r="F302" s="20" t="s">
        <v>327</v>
      </c>
      <c r="G302" s="69">
        <v>19</v>
      </c>
      <c r="H302" s="120" t="s">
        <v>780</v>
      </c>
      <c r="I302">
        <v>15</v>
      </c>
    </row>
    <row r="303" spans="1:8" ht="26.25">
      <c r="A303" s="3"/>
      <c r="B303" s="4"/>
      <c r="C303" s="208"/>
      <c r="D303" s="45" t="s">
        <v>650</v>
      </c>
      <c r="E303" s="20" t="s">
        <v>391</v>
      </c>
      <c r="F303" s="20" t="s">
        <v>392</v>
      </c>
      <c r="G303" s="57">
        <v>20</v>
      </c>
      <c r="H303" s="120" t="s">
        <v>780</v>
      </c>
    </row>
    <row r="304" spans="1:8" ht="26.25">
      <c r="A304" s="3"/>
      <c r="B304" s="4"/>
      <c r="C304" s="209"/>
      <c r="D304" s="45" t="s">
        <v>678</v>
      </c>
      <c r="E304" s="20" t="s">
        <v>393</v>
      </c>
      <c r="F304" s="20" t="s">
        <v>394</v>
      </c>
      <c r="G304" s="69">
        <v>21</v>
      </c>
      <c r="H304" s="120" t="s">
        <v>780</v>
      </c>
    </row>
    <row r="305" spans="1:8" ht="26.25">
      <c r="A305" s="3"/>
      <c r="B305" s="4"/>
      <c r="C305" s="44">
        <v>39947</v>
      </c>
      <c r="D305" s="45" t="s">
        <v>689</v>
      </c>
      <c r="E305" s="20" t="s">
        <v>385</v>
      </c>
      <c r="F305" s="20" t="s">
        <v>59</v>
      </c>
      <c r="G305" s="57">
        <v>22</v>
      </c>
      <c r="H305" s="120" t="s">
        <v>780</v>
      </c>
    </row>
    <row r="306" spans="1:8" ht="26.25">
      <c r="A306" s="3"/>
      <c r="B306" s="4"/>
      <c r="C306" s="158">
        <v>39948</v>
      </c>
      <c r="D306" s="45" t="s">
        <v>719</v>
      </c>
      <c r="E306" s="20" t="s">
        <v>395</v>
      </c>
      <c r="F306" s="20" t="s">
        <v>396</v>
      </c>
      <c r="G306" s="69">
        <v>23</v>
      </c>
      <c r="H306" s="120" t="s">
        <v>780</v>
      </c>
    </row>
    <row r="307" spans="1:8" ht="26.25">
      <c r="A307" s="3"/>
      <c r="B307" s="4"/>
      <c r="C307" s="158"/>
      <c r="D307" s="45" t="s">
        <v>720</v>
      </c>
      <c r="E307" s="20" t="s">
        <v>397</v>
      </c>
      <c r="F307" s="20" t="s">
        <v>66</v>
      </c>
      <c r="G307" s="57">
        <v>24</v>
      </c>
      <c r="H307" s="120" t="s">
        <v>780</v>
      </c>
    </row>
    <row r="308" spans="1:8" ht="26.25">
      <c r="A308" s="3"/>
      <c r="B308" s="4"/>
      <c r="C308" s="44">
        <v>39949</v>
      </c>
      <c r="D308" s="45" t="s">
        <v>398</v>
      </c>
      <c r="E308" s="20" t="s">
        <v>399</v>
      </c>
      <c r="F308" s="20" t="s">
        <v>32</v>
      </c>
      <c r="G308" s="69">
        <v>25</v>
      </c>
      <c r="H308" s="120" t="s">
        <v>780</v>
      </c>
    </row>
    <row r="309" spans="1:8" ht="26.25">
      <c r="A309" s="3"/>
      <c r="B309" s="4"/>
      <c r="C309" s="44">
        <v>39954</v>
      </c>
      <c r="D309" s="45" t="s">
        <v>766</v>
      </c>
      <c r="E309" s="20" t="s">
        <v>767</v>
      </c>
      <c r="F309" s="20" t="s">
        <v>460</v>
      </c>
      <c r="G309" s="69">
        <v>26</v>
      </c>
      <c r="H309" s="120" t="s">
        <v>780</v>
      </c>
    </row>
    <row r="310" spans="1:8" ht="26.25">
      <c r="A310" s="3"/>
      <c r="B310" s="4"/>
      <c r="C310" s="44">
        <v>39961</v>
      </c>
      <c r="D310" s="45" t="s">
        <v>400</v>
      </c>
      <c r="E310" s="20" t="s">
        <v>401</v>
      </c>
      <c r="F310" s="20" t="s">
        <v>16</v>
      </c>
      <c r="G310" s="57">
        <v>27</v>
      </c>
      <c r="H310" s="120" t="s">
        <v>780</v>
      </c>
    </row>
    <row r="311" spans="1:8" ht="26.25">
      <c r="A311" s="3"/>
      <c r="B311" s="24" t="s">
        <v>493</v>
      </c>
      <c r="C311" s="31">
        <v>39944</v>
      </c>
      <c r="D311" s="45" t="s">
        <v>106</v>
      </c>
      <c r="E311" s="20" t="s">
        <v>365</v>
      </c>
      <c r="F311" s="20" t="s">
        <v>16</v>
      </c>
      <c r="G311" s="69">
        <v>28</v>
      </c>
      <c r="H311" s="120" t="s">
        <v>780</v>
      </c>
    </row>
    <row r="312" spans="1:8" ht="26.25">
      <c r="A312" s="3"/>
      <c r="B312" s="138"/>
      <c r="C312" s="31">
        <v>39947</v>
      </c>
      <c r="D312" s="45" t="s">
        <v>721</v>
      </c>
      <c r="E312" s="20" t="s">
        <v>572</v>
      </c>
      <c r="F312" s="20" t="s">
        <v>59</v>
      </c>
      <c r="G312" s="69">
        <v>29</v>
      </c>
      <c r="H312" s="120" t="s">
        <v>780</v>
      </c>
    </row>
    <row r="313" spans="1:8" ht="26.25">
      <c r="A313" s="3"/>
      <c r="B313" s="138"/>
      <c r="C313" s="31">
        <v>39948</v>
      </c>
      <c r="D313" s="45" t="s">
        <v>655</v>
      </c>
      <c r="E313" s="20" t="s">
        <v>385</v>
      </c>
      <c r="F313" s="20" t="s">
        <v>573</v>
      </c>
      <c r="G313" s="57">
        <v>30</v>
      </c>
      <c r="H313" s="120" t="s">
        <v>780</v>
      </c>
    </row>
    <row r="314" spans="1:8" ht="26.25">
      <c r="A314" s="3"/>
      <c r="B314" s="139"/>
      <c r="C314" s="27">
        <v>39963</v>
      </c>
      <c r="D314" s="50" t="s">
        <v>571</v>
      </c>
      <c r="E314" s="20" t="s">
        <v>574</v>
      </c>
      <c r="F314" s="20" t="s">
        <v>575</v>
      </c>
      <c r="G314" s="69">
        <v>31</v>
      </c>
      <c r="H314" s="120" t="s">
        <v>780</v>
      </c>
    </row>
    <row r="315" spans="1:8" ht="25.5">
      <c r="A315" s="5"/>
      <c r="B315" s="89"/>
      <c r="C315" s="118"/>
      <c r="D315" s="117"/>
      <c r="E315" s="85"/>
      <c r="F315" s="85"/>
      <c r="G315" s="57"/>
      <c r="H315" s="120"/>
    </row>
    <row r="316" spans="1:8" ht="26.25">
      <c r="A316" s="1" t="s">
        <v>402</v>
      </c>
      <c r="B316" s="2" t="s">
        <v>64</v>
      </c>
      <c r="C316" s="126">
        <v>39944</v>
      </c>
      <c r="D316" s="48" t="s">
        <v>360</v>
      </c>
      <c r="E316" s="20" t="s">
        <v>403</v>
      </c>
      <c r="F316" s="20" t="s">
        <v>38</v>
      </c>
      <c r="G316" s="57">
        <v>1</v>
      </c>
      <c r="H316" s="120" t="s">
        <v>780</v>
      </c>
    </row>
    <row r="317" spans="1:8" ht="26.25">
      <c r="A317" s="3"/>
      <c r="B317" s="4"/>
      <c r="C317" s="127"/>
      <c r="D317" s="48" t="s">
        <v>109</v>
      </c>
      <c r="E317" s="20" t="s">
        <v>404</v>
      </c>
      <c r="F317" s="20" t="s">
        <v>40</v>
      </c>
      <c r="G317" s="57">
        <v>2</v>
      </c>
      <c r="H317" s="120" t="s">
        <v>780</v>
      </c>
    </row>
    <row r="318" spans="1:8" ht="26.25">
      <c r="A318" s="3"/>
      <c r="B318" s="4"/>
      <c r="C318" s="127"/>
      <c r="D318" s="45" t="s">
        <v>110</v>
      </c>
      <c r="E318" s="20" t="s">
        <v>404</v>
      </c>
      <c r="F318" s="20" t="s">
        <v>2</v>
      </c>
      <c r="G318" s="57">
        <v>3</v>
      </c>
      <c r="H318" s="120" t="s">
        <v>780</v>
      </c>
    </row>
    <row r="319" spans="1:8" ht="26.25">
      <c r="A319" s="3"/>
      <c r="B319" s="4"/>
      <c r="C319" s="127"/>
      <c r="D319" s="45" t="s">
        <v>111</v>
      </c>
      <c r="E319" s="20" t="s">
        <v>405</v>
      </c>
      <c r="F319" s="20" t="s">
        <v>42</v>
      </c>
      <c r="G319" s="57">
        <v>4</v>
      </c>
      <c r="H319" s="120" t="s">
        <v>780</v>
      </c>
    </row>
    <row r="320" spans="1:8" ht="26.25">
      <c r="A320" s="3"/>
      <c r="B320" s="4"/>
      <c r="C320" s="127"/>
      <c r="D320" s="45" t="s">
        <v>112</v>
      </c>
      <c r="E320" s="20" t="s">
        <v>406</v>
      </c>
      <c r="F320" s="20" t="s">
        <v>407</v>
      </c>
      <c r="G320" s="57">
        <v>5</v>
      </c>
      <c r="H320" s="120" t="s">
        <v>780</v>
      </c>
    </row>
    <row r="321" spans="1:8" ht="26.25">
      <c r="A321" s="3"/>
      <c r="B321" s="4"/>
      <c r="C321" s="127"/>
      <c r="D321" s="45" t="s">
        <v>122</v>
      </c>
      <c r="E321" s="20" t="s">
        <v>413</v>
      </c>
      <c r="F321" s="20" t="s">
        <v>414</v>
      </c>
      <c r="G321" s="57">
        <v>6</v>
      </c>
      <c r="H321" s="120" t="s">
        <v>780</v>
      </c>
    </row>
    <row r="322" spans="1:8" ht="26.25">
      <c r="A322" s="3"/>
      <c r="B322" s="4"/>
      <c r="C322" s="127"/>
      <c r="D322" s="45" t="s">
        <v>123</v>
      </c>
      <c r="E322" s="20" t="s">
        <v>63</v>
      </c>
      <c r="F322" s="20" t="s">
        <v>367</v>
      </c>
      <c r="G322" s="57">
        <v>7</v>
      </c>
      <c r="H322" s="121" t="s">
        <v>778</v>
      </c>
    </row>
    <row r="323" spans="1:8" ht="26.25">
      <c r="A323" s="3"/>
      <c r="B323" s="4"/>
      <c r="C323" s="128"/>
      <c r="D323" s="45" t="s">
        <v>231</v>
      </c>
      <c r="E323" s="20" t="s">
        <v>63</v>
      </c>
      <c r="F323" s="20" t="s">
        <v>80</v>
      </c>
      <c r="G323" s="57">
        <v>8</v>
      </c>
      <c r="H323" s="121" t="s">
        <v>778</v>
      </c>
    </row>
    <row r="324" spans="1:8" ht="26.25">
      <c r="A324" s="3"/>
      <c r="B324" s="4"/>
      <c r="C324" s="41">
        <v>39947</v>
      </c>
      <c r="D324" s="45" t="s">
        <v>760</v>
      </c>
      <c r="E324" s="20" t="s">
        <v>408</v>
      </c>
      <c r="F324" s="20" t="s">
        <v>303</v>
      </c>
      <c r="G324" s="57">
        <v>9</v>
      </c>
      <c r="H324" s="121" t="s">
        <v>778</v>
      </c>
    </row>
    <row r="325" spans="1:9" ht="26.25">
      <c r="A325" s="3"/>
      <c r="B325" s="4"/>
      <c r="C325" s="11">
        <v>39952</v>
      </c>
      <c r="D325" s="45" t="s">
        <v>761</v>
      </c>
      <c r="E325" s="20" t="s">
        <v>409</v>
      </c>
      <c r="F325" s="20" t="s">
        <v>371</v>
      </c>
      <c r="G325" s="57">
        <v>10</v>
      </c>
      <c r="H325" s="120" t="s">
        <v>780</v>
      </c>
      <c r="I325">
        <v>7</v>
      </c>
    </row>
    <row r="326" spans="1:8" ht="26.25">
      <c r="A326" s="3"/>
      <c r="B326" s="4"/>
      <c r="C326" s="76">
        <v>39963</v>
      </c>
      <c r="D326" s="48" t="s">
        <v>640</v>
      </c>
      <c r="E326" s="20" t="s">
        <v>410</v>
      </c>
      <c r="F326" s="20" t="s">
        <v>37</v>
      </c>
      <c r="G326" s="57">
        <v>11</v>
      </c>
      <c r="H326" s="120" t="s">
        <v>780</v>
      </c>
    </row>
    <row r="327" spans="1:8" ht="26.25">
      <c r="A327" s="3"/>
      <c r="B327" s="90" t="s">
        <v>493</v>
      </c>
      <c r="C327" s="126">
        <v>39944</v>
      </c>
      <c r="D327" s="45" t="s">
        <v>360</v>
      </c>
      <c r="E327" s="20" t="s">
        <v>616</v>
      </c>
      <c r="F327" s="20" t="s">
        <v>617</v>
      </c>
      <c r="G327" s="57">
        <v>12</v>
      </c>
      <c r="H327" s="120" t="s">
        <v>780</v>
      </c>
    </row>
    <row r="328" spans="1:8" ht="26.25">
      <c r="A328" s="3"/>
      <c r="B328" s="182"/>
      <c r="C328" s="127"/>
      <c r="D328" s="45" t="s">
        <v>106</v>
      </c>
      <c r="E328" s="20" t="s">
        <v>618</v>
      </c>
      <c r="F328" s="20" t="s">
        <v>367</v>
      </c>
      <c r="G328" s="57">
        <v>13</v>
      </c>
      <c r="H328" s="121" t="s">
        <v>778</v>
      </c>
    </row>
    <row r="329" spans="1:8" ht="26.25">
      <c r="A329" s="3"/>
      <c r="B329" s="183"/>
      <c r="C329" s="127"/>
      <c r="D329" s="48" t="s">
        <v>107</v>
      </c>
      <c r="E329" s="20" t="s">
        <v>427</v>
      </c>
      <c r="F329" s="20" t="s">
        <v>619</v>
      </c>
      <c r="G329" s="57">
        <v>14</v>
      </c>
      <c r="H329" s="120" t="s">
        <v>780</v>
      </c>
    </row>
    <row r="330" spans="1:8" ht="26.25">
      <c r="A330" s="3"/>
      <c r="B330" s="183"/>
      <c r="C330" s="127"/>
      <c r="D330" s="45" t="s">
        <v>90</v>
      </c>
      <c r="E330" s="20" t="s">
        <v>427</v>
      </c>
      <c r="F330" s="20" t="s">
        <v>620</v>
      </c>
      <c r="G330" s="57">
        <v>15</v>
      </c>
      <c r="H330" s="120" t="s">
        <v>780</v>
      </c>
    </row>
    <row r="331" spans="1:8" ht="26.25">
      <c r="A331" s="3"/>
      <c r="B331" s="183"/>
      <c r="C331" s="127"/>
      <c r="D331" s="45" t="s">
        <v>91</v>
      </c>
      <c r="E331" s="20" t="s">
        <v>621</v>
      </c>
      <c r="F331" s="20" t="s">
        <v>622</v>
      </c>
      <c r="G331" s="57">
        <v>16</v>
      </c>
      <c r="H331" s="120" t="s">
        <v>780</v>
      </c>
    </row>
    <row r="332" spans="1:8" ht="26.25">
      <c r="A332" s="3"/>
      <c r="B332" s="183"/>
      <c r="C332" s="127"/>
      <c r="D332" s="45" t="s">
        <v>91</v>
      </c>
      <c r="E332" s="20" t="s">
        <v>623</v>
      </c>
      <c r="F332" s="20" t="s">
        <v>389</v>
      </c>
      <c r="G332" s="57">
        <v>17</v>
      </c>
      <c r="H332" s="121" t="s">
        <v>778</v>
      </c>
    </row>
    <row r="333" spans="1:8" ht="26.25">
      <c r="A333" s="3"/>
      <c r="B333" s="183"/>
      <c r="C333" s="127"/>
      <c r="D333" s="45" t="s">
        <v>109</v>
      </c>
      <c r="E333" s="20" t="s">
        <v>342</v>
      </c>
      <c r="F333" s="20" t="s">
        <v>56</v>
      </c>
      <c r="G333" s="57">
        <v>18</v>
      </c>
      <c r="H333" s="121" t="s">
        <v>778</v>
      </c>
    </row>
    <row r="334" spans="1:8" ht="26.25">
      <c r="A334" s="3"/>
      <c r="B334" s="183"/>
      <c r="C334" s="127"/>
      <c r="D334" s="45" t="s">
        <v>113</v>
      </c>
      <c r="E334" s="20" t="s">
        <v>47</v>
      </c>
      <c r="F334" s="20" t="s">
        <v>30</v>
      </c>
      <c r="G334" s="57">
        <v>19</v>
      </c>
      <c r="H334" s="120" t="s">
        <v>780</v>
      </c>
    </row>
    <row r="335" spans="1:8" ht="26.25">
      <c r="A335" s="3"/>
      <c r="B335" s="183"/>
      <c r="C335" s="127"/>
      <c r="D335" s="48" t="s">
        <v>118</v>
      </c>
      <c r="E335" s="20" t="s">
        <v>624</v>
      </c>
      <c r="F335" s="20" t="s">
        <v>310</v>
      </c>
      <c r="G335" s="57">
        <v>20</v>
      </c>
      <c r="H335" s="121" t="s">
        <v>778</v>
      </c>
    </row>
    <row r="336" spans="1:8" ht="26.25">
      <c r="A336" s="3"/>
      <c r="B336" s="183"/>
      <c r="C336" s="127"/>
      <c r="D336" s="45" t="s">
        <v>376</v>
      </c>
      <c r="E336" s="20" t="s">
        <v>621</v>
      </c>
      <c r="F336" s="20" t="s">
        <v>625</v>
      </c>
      <c r="G336" s="57">
        <v>22</v>
      </c>
      <c r="H336" s="120" t="s">
        <v>780</v>
      </c>
    </row>
    <row r="337" spans="1:8" ht="26.25">
      <c r="A337" s="3"/>
      <c r="B337" s="183"/>
      <c r="C337" s="127"/>
      <c r="D337" s="48" t="s">
        <v>93</v>
      </c>
      <c r="E337" s="20" t="s">
        <v>626</v>
      </c>
      <c r="F337" s="20" t="s">
        <v>35</v>
      </c>
      <c r="G337" s="57">
        <v>23</v>
      </c>
      <c r="H337" s="121" t="s">
        <v>778</v>
      </c>
    </row>
    <row r="338" spans="1:8" ht="26.25">
      <c r="A338" s="3"/>
      <c r="B338" s="183"/>
      <c r="C338" s="127"/>
      <c r="D338" s="48" t="s">
        <v>762</v>
      </c>
      <c r="E338" s="20" t="s">
        <v>614</v>
      </c>
      <c r="F338" s="20" t="s">
        <v>615</v>
      </c>
      <c r="G338" s="57">
        <v>24</v>
      </c>
      <c r="H338" s="121" t="s">
        <v>778</v>
      </c>
    </row>
    <row r="339" spans="1:8" ht="26.25">
      <c r="A339" s="3"/>
      <c r="B339" s="183"/>
      <c r="C339" s="127"/>
      <c r="D339" s="45" t="s">
        <v>722</v>
      </c>
      <c r="E339" s="20" t="s">
        <v>627</v>
      </c>
      <c r="F339" s="20" t="s">
        <v>27</v>
      </c>
      <c r="G339" s="57">
        <v>25</v>
      </c>
      <c r="H339" s="121" t="s">
        <v>778</v>
      </c>
    </row>
    <row r="340" spans="1:8" ht="26.25">
      <c r="A340" s="3"/>
      <c r="B340" s="183"/>
      <c r="C340" s="127"/>
      <c r="D340" s="45" t="s">
        <v>678</v>
      </c>
      <c r="E340" s="20" t="s">
        <v>628</v>
      </c>
      <c r="F340" s="20" t="s">
        <v>629</v>
      </c>
      <c r="G340" s="57">
        <v>26</v>
      </c>
      <c r="H340" s="121" t="s">
        <v>778</v>
      </c>
    </row>
    <row r="341" spans="1:8" ht="26.25">
      <c r="A341" s="3"/>
      <c r="B341" s="183"/>
      <c r="C341" s="128"/>
      <c r="D341" s="45" t="s">
        <v>723</v>
      </c>
      <c r="E341" s="20" t="s">
        <v>630</v>
      </c>
      <c r="F341" s="20" t="s">
        <v>53</v>
      </c>
      <c r="G341" s="57">
        <v>27</v>
      </c>
      <c r="H341" s="121" t="s">
        <v>778</v>
      </c>
    </row>
    <row r="342" spans="1:8" ht="26.25">
      <c r="A342" s="3"/>
      <c r="B342" s="183"/>
      <c r="C342" s="11">
        <v>39946</v>
      </c>
      <c r="D342" s="45" t="s">
        <v>124</v>
      </c>
      <c r="E342" s="20" t="s">
        <v>631</v>
      </c>
      <c r="F342" s="20" t="s">
        <v>16</v>
      </c>
      <c r="G342" s="57">
        <v>28</v>
      </c>
      <c r="H342" s="120" t="s">
        <v>780</v>
      </c>
    </row>
    <row r="343" spans="1:8" ht="26.25">
      <c r="A343" s="3"/>
      <c r="B343" s="183"/>
      <c r="C343" s="11">
        <v>39947</v>
      </c>
      <c r="D343" s="45" t="s">
        <v>724</v>
      </c>
      <c r="E343" s="20" t="s">
        <v>632</v>
      </c>
      <c r="F343" s="20" t="s">
        <v>55</v>
      </c>
      <c r="G343" s="57">
        <v>29</v>
      </c>
      <c r="H343" s="120" t="s">
        <v>780</v>
      </c>
    </row>
    <row r="344" spans="1:8" ht="26.25">
      <c r="A344" s="3"/>
      <c r="B344" s="184"/>
      <c r="C344" s="27">
        <v>39962</v>
      </c>
      <c r="D344" s="45" t="s">
        <v>725</v>
      </c>
      <c r="E344" s="20" t="s">
        <v>633</v>
      </c>
      <c r="F344" s="20" t="s">
        <v>281</v>
      </c>
      <c r="G344" s="57">
        <v>30</v>
      </c>
      <c r="H344" s="120" t="s">
        <v>780</v>
      </c>
    </row>
    <row r="345" spans="1:7" ht="25.5">
      <c r="A345" s="5"/>
      <c r="B345" s="7"/>
      <c r="C345" s="33"/>
      <c r="D345" s="49"/>
      <c r="E345" s="84"/>
      <c r="F345" s="84"/>
      <c r="G345" s="57"/>
    </row>
    <row r="346" spans="1:8" ht="26.25" customHeight="1">
      <c r="A346" s="190" t="s">
        <v>415</v>
      </c>
      <c r="B346" s="2" t="s">
        <v>64</v>
      </c>
      <c r="C346" s="210">
        <v>39944</v>
      </c>
      <c r="D346" s="48" t="s">
        <v>360</v>
      </c>
      <c r="E346" s="23" t="s">
        <v>417</v>
      </c>
      <c r="F346" s="20" t="s">
        <v>768</v>
      </c>
      <c r="G346" s="57">
        <v>1</v>
      </c>
      <c r="H346" s="121" t="s">
        <v>778</v>
      </c>
    </row>
    <row r="347" spans="1:8" ht="26.25" customHeight="1">
      <c r="A347" s="191"/>
      <c r="B347" s="143"/>
      <c r="C347" s="153"/>
      <c r="D347" s="45" t="s">
        <v>107</v>
      </c>
      <c r="E347" s="20" t="s">
        <v>418</v>
      </c>
      <c r="F347" s="20" t="s">
        <v>8</v>
      </c>
      <c r="G347" s="57">
        <v>2</v>
      </c>
      <c r="H347" s="120" t="s">
        <v>780</v>
      </c>
    </row>
    <row r="348" spans="1:8" ht="26.25" customHeight="1">
      <c r="A348" s="191"/>
      <c r="B348" s="143"/>
      <c r="C348" s="153"/>
      <c r="D348" s="45" t="s">
        <v>107</v>
      </c>
      <c r="E348" s="20" t="s">
        <v>419</v>
      </c>
      <c r="F348" s="20" t="s">
        <v>41</v>
      </c>
      <c r="G348" s="57">
        <v>3</v>
      </c>
      <c r="H348" s="120" t="s">
        <v>780</v>
      </c>
    </row>
    <row r="349" spans="1:8" ht="26.25" customHeight="1">
      <c r="A349" s="191"/>
      <c r="B349" s="143"/>
      <c r="C349" s="153"/>
      <c r="D349" s="48" t="s">
        <v>91</v>
      </c>
      <c r="E349" s="20" t="s">
        <v>154</v>
      </c>
      <c r="F349" s="20" t="s">
        <v>76</v>
      </c>
      <c r="G349" s="57">
        <f>G348+1</f>
        <v>4</v>
      </c>
      <c r="H349" s="121" t="s">
        <v>778</v>
      </c>
    </row>
    <row r="350" spans="1:8" ht="26.25" customHeight="1">
      <c r="A350" s="191"/>
      <c r="B350" s="143"/>
      <c r="C350" s="153"/>
      <c r="D350" s="48" t="s">
        <v>91</v>
      </c>
      <c r="E350" s="20" t="s">
        <v>420</v>
      </c>
      <c r="F350" s="20" t="s">
        <v>421</v>
      </c>
      <c r="G350" s="57">
        <f aca="true" t="shared" si="6" ref="G350:G359">G349+1</f>
        <v>5</v>
      </c>
      <c r="H350" s="121" t="s">
        <v>778</v>
      </c>
    </row>
    <row r="351" spans="1:8" ht="26.25" customHeight="1">
      <c r="A351" s="191"/>
      <c r="B351" s="143"/>
      <c r="C351" s="153"/>
      <c r="D351" s="45" t="s">
        <v>108</v>
      </c>
      <c r="E351" s="20" t="s">
        <v>422</v>
      </c>
      <c r="F351" s="20" t="s">
        <v>423</v>
      </c>
      <c r="G351" s="57">
        <f t="shared" si="6"/>
        <v>6</v>
      </c>
      <c r="H351" s="120" t="s">
        <v>780</v>
      </c>
    </row>
    <row r="352" spans="1:8" ht="26.25" customHeight="1">
      <c r="A352" s="191"/>
      <c r="B352" s="143"/>
      <c r="C352" s="153"/>
      <c r="D352" s="48" t="s">
        <v>108</v>
      </c>
      <c r="E352" s="20" t="s">
        <v>424</v>
      </c>
      <c r="F352" s="20" t="s">
        <v>425</v>
      </c>
      <c r="G352" s="57">
        <f t="shared" si="6"/>
        <v>7</v>
      </c>
      <c r="H352" s="120" t="s">
        <v>780</v>
      </c>
    </row>
    <row r="353" spans="1:8" ht="26.25" customHeight="1">
      <c r="A353" s="191"/>
      <c r="B353" s="143"/>
      <c r="C353" s="153"/>
      <c r="D353" s="45" t="s">
        <v>109</v>
      </c>
      <c r="E353" s="20" t="s">
        <v>426</v>
      </c>
      <c r="F353" s="20" t="s">
        <v>17</v>
      </c>
      <c r="G353" s="57">
        <f t="shared" si="6"/>
        <v>8</v>
      </c>
      <c r="H353" s="120" t="s">
        <v>780</v>
      </c>
    </row>
    <row r="354" spans="1:8" ht="26.25" customHeight="1">
      <c r="A354" s="191"/>
      <c r="B354" s="143"/>
      <c r="C354" s="153"/>
      <c r="D354" s="45" t="s">
        <v>110</v>
      </c>
      <c r="E354" s="20" t="s">
        <v>426</v>
      </c>
      <c r="F354" s="20" t="s">
        <v>274</v>
      </c>
      <c r="G354" s="57">
        <f t="shared" si="6"/>
        <v>9</v>
      </c>
      <c r="H354" s="120" t="s">
        <v>780</v>
      </c>
    </row>
    <row r="355" spans="1:8" ht="26.25" customHeight="1">
      <c r="A355" s="191"/>
      <c r="B355" s="143"/>
      <c r="C355" s="153"/>
      <c r="D355" s="45" t="s">
        <v>112</v>
      </c>
      <c r="E355" s="20" t="s">
        <v>427</v>
      </c>
      <c r="F355" s="20" t="s">
        <v>425</v>
      </c>
      <c r="G355" s="57">
        <f t="shared" si="6"/>
        <v>10</v>
      </c>
      <c r="H355" s="120" t="s">
        <v>780</v>
      </c>
    </row>
    <row r="356" spans="1:8" ht="26.25" customHeight="1">
      <c r="A356" s="191"/>
      <c r="B356" s="143"/>
      <c r="C356" s="153"/>
      <c r="D356" s="45" t="s">
        <v>113</v>
      </c>
      <c r="E356" s="20" t="s">
        <v>428</v>
      </c>
      <c r="F356" s="20" t="s">
        <v>429</v>
      </c>
      <c r="G356" s="57">
        <f t="shared" si="6"/>
        <v>11</v>
      </c>
      <c r="H356" s="120" t="s">
        <v>780</v>
      </c>
    </row>
    <row r="357" spans="1:8" ht="26.25" customHeight="1">
      <c r="A357" s="191"/>
      <c r="B357" s="143"/>
      <c r="C357" s="153"/>
      <c r="D357" s="45" t="s">
        <v>116</v>
      </c>
      <c r="E357" s="20" t="s">
        <v>430</v>
      </c>
      <c r="F357" s="20" t="s">
        <v>431</v>
      </c>
      <c r="G357" s="57">
        <f t="shared" si="6"/>
        <v>12</v>
      </c>
      <c r="H357" s="120" t="s">
        <v>780</v>
      </c>
    </row>
    <row r="358" spans="1:8" ht="26.25" customHeight="1">
      <c r="A358" s="191"/>
      <c r="B358" s="143"/>
      <c r="C358" s="153"/>
      <c r="D358" s="45" t="s">
        <v>118</v>
      </c>
      <c r="E358" s="20" t="s">
        <v>243</v>
      </c>
      <c r="F358" s="20" t="s">
        <v>8</v>
      </c>
      <c r="G358" s="57">
        <f t="shared" si="6"/>
        <v>13</v>
      </c>
      <c r="H358" s="120" t="s">
        <v>780</v>
      </c>
    </row>
    <row r="359" spans="1:8" ht="26.25" customHeight="1">
      <c r="A359" s="191"/>
      <c r="B359" s="143"/>
      <c r="C359" s="153"/>
      <c r="D359" s="45" t="s">
        <v>347</v>
      </c>
      <c r="E359" s="20" t="s">
        <v>432</v>
      </c>
      <c r="F359" s="20" t="s">
        <v>367</v>
      </c>
      <c r="G359" s="57">
        <f t="shared" si="6"/>
        <v>14</v>
      </c>
      <c r="H359" s="120" t="s">
        <v>780</v>
      </c>
    </row>
    <row r="360" spans="1:8" ht="26.25" customHeight="1">
      <c r="A360" s="191"/>
      <c r="B360" s="143"/>
      <c r="C360" s="153"/>
      <c r="D360" s="45" t="s">
        <v>376</v>
      </c>
      <c r="E360" s="20" t="s">
        <v>143</v>
      </c>
      <c r="F360" s="20" t="s">
        <v>433</v>
      </c>
      <c r="G360" s="57">
        <f>G359+1</f>
        <v>15</v>
      </c>
      <c r="H360" s="121" t="s">
        <v>778</v>
      </c>
    </row>
    <row r="361" spans="1:8" ht="26.25" customHeight="1">
      <c r="A361" s="191"/>
      <c r="B361" s="143"/>
      <c r="C361" s="153"/>
      <c r="D361" s="50" t="s">
        <v>128</v>
      </c>
      <c r="E361" s="20" t="s">
        <v>73</v>
      </c>
      <c r="F361" s="20" t="s">
        <v>28</v>
      </c>
      <c r="G361" s="57">
        <f aca="true" t="shared" si="7" ref="G361:G367">G360+1</f>
        <v>16</v>
      </c>
      <c r="H361" s="120" t="s">
        <v>780</v>
      </c>
    </row>
    <row r="362" spans="1:8" ht="26.25" customHeight="1">
      <c r="A362" s="191"/>
      <c r="B362" s="143"/>
      <c r="C362" s="153"/>
      <c r="D362" s="48" t="s">
        <v>416</v>
      </c>
      <c r="E362" s="20" t="s">
        <v>434</v>
      </c>
      <c r="F362" s="20" t="s">
        <v>286</v>
      </c>
      <c r="G362" s="57">
        <f t="shared" si="7"/>
        <v>17</v>
      </c>
      <c r="H362" s="120" t="s">
        <v>780</v>
      </c>
    </row>
    <row r="363" spans="1:8" ht="26.25" customHeight="1">
      <c r="A363" s="191"/>
      <c r="B363" s="143"/>
      <c r="C363" s="153"/>
      <c r="D363" s="48" t="s">
        <v>132</v>
      </c>
      <c r="E363" s="20" t="s">
        <v>435</v>
      </c>
      <c r="F363" s="20" t="s">
        <v>310</v>
      </c>
      <c r="G363" s="57">
        <f t="shared" si="7"/>
        <v>18</v>
      </c>
      <c r="H363" s="120" t="s">
        <v>780</v>
      </c>
    </row>
    <row r="364" spans="1:8" ht="26.25" customHeight="1">
      <c r="A364" s="191"/>
      <c r="B364" s="143"/>
      <c r="C364" s="153"/>
      <c r="D364" s="45" t="s">
        <v>727</v>
      </c>
      <c r="E364" s="20" t="s">
        <v>438</v>
      </c>
      <c r="F364" s="20" t="s">
        <v>31</v>
      </c>
      <c r="G364" s="57">
        <f t="shared" si="7"/>
        <v>19</v>
      </c>
      <c r="H364" s="120" t="s">
        <v>780</v>
      </c>
    </row>
    <row r="365" spans="1:8" ht="26.25" customHeight="1">
      <c r="A365" s="191"/>
      <c r="B365" s="143"/>
      <c r="C365" s="153"/>
      <c r="D365" s="45" t="s">
        <v>726</v>
      </c>
      <c r="E365" s="20" t="s">
        <v>436</v>
      </c>
      <c r="F365" s="20" t="s">
        <v>437</v>
      </c>
      <c r="G365" s="57">
        <f t="shared" si="7"/>
        <v>20</v>
      </c>
      <c r="H365" s="121" t="s">
        <v>778</v>
      </c>
    </row>
    <row r="366" spans="1:8" ht="26.25" customHeight="1">
      <c r="A366" s="191"/>
      <c r="B366" s="143"/>
      <c r="C366" s="154"/>
      <c r="D366" s="110" t="s">
        <v>638</v>
      </c>
      <c r="E366" s="109" t="s">
        <v>771</v>
      </c>
      <c r="F366" s="109" t="s">
        <v>80</v>
      </c>
      <c r="G366" s="57">
        <f t="shared" si="7"/>
        <v>21</v>
      </c>
      <c r="H366" s="120" t="s">
        <v>780</v>
      </c>
    </row>
    <row r="367" spans="1:8" ht="26.25" customHeight="1">
      <c r="A367" s="191"/>
      <c r="B367" s="144"/>
      <c r="C367" s="41">
        <v>39949</v>
      </c>
      <c r="D367" s="45" t="s">
        <v>333</v>
      </c>
      <c r="E367" s="20" t="s">
        <v>440</v>
      </c>
      <c r="F367" s="20" t="s">
        <v>441</v>
      </c>
      <c r="G367" s="57">
        <f t="shared" si="7"/>
        <v>22</v>
      </c>
      <c r="H367" s="120" t="s">
        <v>780</v>
      </c>
    </row>
    <row r="368" spans="1:8" ht="26.25" customHeight="1">
      <c r="A368" s="191"/>
      <c r="B368" s="4"/>
      <c r="C368" s="91"/>
      <c r="D368" s="45" t="s">
        <v>439</v>
      </c>
      <c r="E368" s="20" t="s">
        <v>442</v>
      </c>
      <c r="F368" s="20" t="s">
        <v>15</v>
      </c>
      <c r="G368" s="57">
        <f aca="true" t="shared" si="8" ref="G368:G393">G367+1</f>
        <v>23</v>
      </c>
      <c r="H368" s="120" t="s">
        <v>780</v>
      </c>
    </row>
    <row r="369" spans="1:8" ht="26.25" customHeight="1">
      <c r="A369" s="191"/>
      <c r="B369" s="4"/>
      <c r="C369" s="92"/>
      <c r="D369" s="45" t="s">
        <v>693</v>
      </c>
      <c r="E369" s="20" t="s">
        <v>443</v>
      </c>
      <c r="F369" s="20" t="s">
        <v>444</v>
      </c>
      <c r="G369" s="57">
        <f t="shared" si="8"/>
        <v>24</v>
      </c>
      <c r="H369" s="120" t="s">
        <v>780</v>
      </c>
    </row>
    <row r="370" spans="1:8" ht="26.25" customHeight="1">
      <c r="A370" s="191"/>
      <c r="B370" s="4"/>
      <c r="C370" s="41">
        <v>39951</v>
      </c>
      <c r="D370" s="45" t="s">
        <v>361</v>
      </c>
      <c r="E370" s="20" t="s">
        <v>445</v>
      </c>
      <c r="F370" s="20" t="s">
        <v>36</v>
      </c>
      <c r="G370" s="57">
        <f t="shared" si="8"/>
        <v>25</v>
      </c>
      <c r="H370" s="120" t="s">
        <v>780</v>
      </c>
    </row>
    <row r="371" spans="1:8" ht="26.25" customHeight="1">
      <c r="A371" s="191"/>
      <c r="B371" s="4"/>
      <c r="C371" s="93">
        <v>39952</v>
      </c>
      <c r="D371" s="45" t="s">
        <v>275</v>
      </c>
      <c r="E371" s="20" t="s">
        <v>447</v>
      </c>
      <c r="F371" s="20" t="s">
        <v>85</v>
      </c>
      <c r="G371" s="57">
        <f t="shared" si="8"/>
        <v>26</v>
      </c>
      <c r="H371" s="120" t="s">
        <v>780</v>
      </c>
    </row>
    <row r="372" spans="1:8" ht="26.25" customHeight="1">
      <c r="A372" s="192"/>
      <c r="B372" s="4"/>
      <c r="C372" s="94"/>
      <c r="D372" s="45" t="s">
        <v>446</v>
      </c>
      <c r="E372" s="20" t="s">
        <v>448</v>
      </c>
      <c r="F372" s="20" t="s">
        <v>449</v>
      </c>
      <c r="G372" s="57">
        <f t="shared" si="8"/>
        <v>27</v>
      </c>
      <c r="H372" s="120" t="s">
        <v>780</v>
      </c>
    </row>
    <row r="373" spans="1:8" ht="26.25">
      <c r="A373" s="3"/>
      <c r="B373" s="4"/>
      <c r="C373" s="11">
        <v>39953</v>
      </c>
      <c r="D373" s="45" t="s">
        <v>450</v>
      </c>
      <c r="E373" s="20" t="s">
        <v>451</v>
      </c>
      <c r="F373" s="20" t="s">
        <v>37</v>
      </c>
      <c r="G373" s="57">
        <f t="shared" si="8"/>
        <v>28</v>
      </c>
      <c r="H373" s="120" t="s">
        <v>780</v>
      </c>
    </row>
    <row r="374" spans="1:8" ht="26.25">
      <c r="A374" s="3"/>
      <c r="B374" s="4"/>
      <c r="C374" s="92"/>
      <c r="D374" s="45" t="s">
        <v>652</v>
      </c>
      <c r="E374" s="20" t="s">
        <v>452</v>
      </c>
      <c r="F374" s="20" t="s">
        <v>38</v>
      </c>
      <c r="G374" s="57">
        <f t="shared" si="8"/>
        <v>29</v>
      </c>
      <c r="H374" s="120" t="s">
        <v>780</v>
      </c>
    </row>
    <row r="375" spans="1:8" ht="26.25">
      <c r="A375" s="3"/>
      <c r="B375" s="98"/>
      <c r="C375" s="11">
        <v>39955</v>
      </c>
      <c r="D375" s="45" t="s">
        <v>728</v>
      </c>
      <c r="E375" s="20" t="s">
        <v>453</v>
      </c>
      <c r="F375" s="20" t="s">
        <v>454</v>
      </c>
      <c r="G375" s="57">
        <f t="shared" si="8"/>
        <v>30</v>
      </c>
      <c r="H375" s="120" t="s">
        <v>780</v>
      </c>
    </row>
    <row r="376" spans="1:8" ht="26.25">
      <c r="A376" s="3"/>
      <c r="B376" s="204"/>
      <c r="C376" s="11">
        <v>39959</v>
      </c>
      <c r="D376" s="45" t="s">
        <v>708</v>
      </c>
      <c r="E376" s="20" t="s">
        <v>455</v>
      </c>
      <c r="F376" s="20" t="s">
        <v>456</v>
      </c>
      <c r="G376" s="57">
        <f t="shared" si="8"/>
        <v>31</v>
      </c>
      <c r="H376" s="120" t="s">
        <v>780</v>
      </c>
    </row>
    <row r="377" spans="1:8" ht="26.25">
      <c r="A377" s="3"/>
      <c r="B377" s="139"/>
      <c r="C377" s="27">
        <v>39961</v>
      </c>
      <c r="D377" s="45" t="s">
        <v>729</v>
      </c>
      <c r="E377" s="20" t="s">
        <v>457</v>
      </c>
      <c r="F377" s="20" t="s">
        <v>32</v>
      </c>
      <c r="G377" s="57">
        <f t="shared" si="8"/>
        <v>32</v>
      </c>
      <c r="H377" s="120" t="s">
        <v>780</v>
      </c>
    </row>
    <row r="378" spans="1:8" ht="26.25">
      <c r="A378" s="3"/>
      <c r="B378" s="24" t="s">
        <v>493</v>
      </c>
      <c r="C378" s="211" t="s">
        <v>774</v>
      </c>
      <c r="D378" s="48" t="s">
        <v>107</v>
      </c>
      <c r="E378" s="23" t="s">
        <v>160</v>
      </c>
      <c r="F378" s="23" t="s">
        <v>34</v>
      </c>
      <c r="G378" s="57">
        <f t="shared" si="8"/>
        <v>33</v>
      </c>
      <c r="H378" s="120" t="s">
        <v>780</v>
      </c>
    </row>
    <row r="379" spans="1:8" ht="26.25">
      <c r="A379" s="3"/>
      <c r="B379" s="179"/>
      <c r="C379" s="212"/>
      <c r="D379" s="95" t="s">
        <v>108</v>
      </c>
      <c r="E379" s="23" t="s">
        <v>420</v>
      </c>
      <c r="F379" s="23" t="s">
        <v>577</v>
      </c>
      <c r="G379" s="57">
        <f t="shared" si="8"/>
        <v>34</v>
      </c>
      <c r="H379" s="120" t="s">
        <v>780</v>
      </c>
    </row>
    <row r="380" spans="1:8" ht="26.25">
      <c r="A380" s="3"/>
      <c r="B380" s="203"/>
      <c r="C380" s="212"/>
      <c r="D380" s="48" t="s">
        <v>115</v>
      </c>
      <c r="E380" s="20" t="s">
        <v>578</v>
      </c>
      <c r="F380" s="20" t="s">
        <v>579</v>
      </c>
      <c r="G380" s="57">
        <f t="shared" si="8"/>
        <v>35</v>
      </c>
      <c r="H380" s="120" t="s">
        <v>780</v>
      </c>
    </row>
    <row r="381" spans="1:8" ht="26.25">
      <c r="A381" s="3"/>
      <c r="B381" s="4"/>
      <c r="C381" s="212"/>
      <c r="D381" s="48" t="s">
        <v>117</v>
      </c>
      <c r="E381" s="20" t="s">
        <v>580</v>
      </c>
      <c r="F381" s="20" t="s">
        <v>581</v>
      </c>
      <c r="G381" s="57">
        <f t="shared" si="8"/>
        <v>36</v>
      </c>
      <c r="H381" s="121" t="s">
        <v>778</v>
      </c>
    </row>
    <row r="382" spans="1:8" ht="26.25">
      <c r="A382" s="3"/>
      <c r="B382" s="4"/>
      <c r="C382" s="212"/>
      <c r="D382" s="48" t="s">
        <v>117</v>
      </c>
      <c r="E382" s="20" t="s">
        <v>582</v>
      </c>
      <c r="F382" s="20" t="s">
        <v>583</v>
      </c>
      <c r="G382" s="57">
        <f t="shared" si="8"/>
        <v>37</v>
      </c>
      <c r="H382" s="120" t="s">
        <v>780</v>
      </c>
    </row>
    <row r="383" spans="1:8" ht="26.25">
      <c r="A383" s="3"/>
      <c r="B383" s="4"/>
      <c r="C383" s="212"/>
      <c r="D383" s="48" t="s">
        <v>118</v>
      </c>
      <c r="E383" s="20" t="s">
        <v>438</v>
      </c>
      <c r="F383" s="20" t="s">
        <v>584</v>
      </c>
      <c r="G383" s="57">
        <f t="shared" si="8"/>
        <v>38</v>
      </c>
      <c r="H383" s="120" t="s">
        <v>780</v>
      </c>
    </row>
    <row r="384" spans="1:8" ht="26.25">
      <c r="A384" s="3"/>
      <c r="B384" s="4"/>
      <c r="C384" s="212"/>
      <c r="D384" s="48" t="s">
        <v>122</v>
      </c>
      <c r="E384" s="20" t="s">
        <v>585</v>
      </c>
      <c r="F384" s="20" t="s">
        <v>586</v>
      </c>
      <c r="G384" s="57">
        <f t="shared" si="8"/>
        <v>39</v>
      </c>
      <c r="H384" s="121" t="s">
        <v>778</v>
      </c>
    </row>
    <row r="385" spans="1:8" ht="26.25">
      <c r="A385" s="3"/>
      <c r="B385" s="4"/>
      <c r="C385" s="212"/>
      <c r="D385" s="48" t="s">
        <v>231</v>
      </c>
      <c r="E385" s="20" t="s">
        <v>587</v>
      </c>
      <c r="F385" s="20" t="s">
        <v>588</v>
      </c>
      <c r="G385" s="57">
        <f t="shared" si="8"/>
        <v>40</v>
      </c>
      <c r="H385" s="121" t="s">
        <v>778</v>
      </c>
    </row>
    <row r="386" spans="1:8" ht="26.25">
      <c r="A386" s="3"/>
      <c r="B386" s="4"/>
      <c r="C386" s="212"/>
      <c r="D386" s="48" t="s">
        <v>333</v>
      </c>
      <c r="E386" s="20" t="s">
        <v>22</v>
      </c>
      <c r="F386" s="20" t="s">
        <v>589</v>
      </c>
      <c r="G386" s="57">
        <f t="shared" si="8"/>
        <v>41</v>
      </c>
      <c r="H386" s="120" t="s">
        <v>780</v>
      </c>
    </row>
    <row r="387" spans="1:8" ht="26.25">
      <c r="A387" s="3"/>
      <c r="B387" s="4"/>
      <c r="C387" s="213"/>
      <c r="D387" s="48" t="s">
        <v>730</v>
      </c>
      <c r="E387" s="20" t="s">
        <v>95</v>
      </c>
      <c r="F387" s="20" t="s">
        <v>367</v>
      </c>
      <c r="G387" s="57">
        <f t="shared" si="8"/>
        <v>42</v>
      </c>
      <c r="H387" s="121" t="s">
        <v>778</v>
      </c>
    </row>
    <row r="388" spans="1:8" ht="26.25">
      <c r="A388" s="3"/>
      <c r="B388" s="4"/>
      <c r="C388" s="123">
        <v>39946</v>
      </c>
      <c r="D388" s="48" t="s">
        <v>731</v>
      </c>
      <c r="E388" s="20" t="s">
        <v>590</v>
      </c>
      <c r="F388" s="20" t="s">
        <v>591</v>
      </c>
      <c r="G388" s="57">
        <f t="shared" si="8"/>
        <v>43</v>
      </c>
      <c r="H388" s="120" t="s">
        <v>780</v>
      </c>
    </row>
    <row r="389" spans="1:8" ht="26.25">
      <c r="A389" s="3"/>
      <c r="B389" s="4"/>
      <c r="C389" s="128"/>
      <c r="D389" s="48" t="s">
        <v>660</v>
      </c>
      <c r="E389" s="20" t="s">
        <v>442</v>
      </c>
      <c r="F389" s="20" t="s">
        <v>456</v>
      </c>
      <c r="G389" s="57">
        <f t="shared" si="8"/>
        <v>44</v>
      </c>
      <c r="H389" s="121" t="s">
        <v>778</v>
      </c>
    </row>
    <row r="390" spans="1:8" ht="26.25">
      <c r="A390" s="3"/>
      <c r="B390" s="4"/>
      <c r="C390" s="76">
        <v>39947</v>
      </c>
      <c r="D390" s="48" t="s">
        <v>732</v>
      </c>
      <c r="E390" s="20" t="s">
        <v>592</v>
      </c>
      <c r="F390" s="20" t="s">
        <v>579</v>
      </c>
      <c r="G390" s="57">
        <f t="shared" si="8"/>
        <v>45</v>
      </c>
      <c r="H390" s="120" t="s">
        <v>780</v>
      </c>
    </row>
    <row r="391" spans="1:8" ht="26.25">
      <c r="A391" s="3"/>
      <c r="B391" s="4"/>
      <c r="C391" s="58">
        <v>39949</v>
      </c>
      <c r="D391" s="48" t="s">
        <v>576</v>
      </c>
      <c r="E391" s="20" t="s">
        <v>440</v>
      </c>
      <c r="F391" s="20" t="s">
        <v>573</v>
      </c>
      <c r="G391" s="57">
        <f t="shared" si="8"/>
        <v>46</v>
      </c>
      <c r="H391" s="120" t="s">
        <v>780</v>
      </c>
    </row>
    <row r="392" spans="1:8" ht="26.25">
      <c r="A392" s="3"/>
      <c r="B392" s="4"/>
      <c r="C392" s="42">
        <v>39959</v>
      </c>
      <c r="D392" s="48" t="s">
        <v>704</v>
      </c>
      <c r="E392" s="20" t="s">
        <v>593</v>
      </c>
      <c r="F392" s="20" t="s">
        <v>573</v>
      </c>
      <c r="G392" s="57">
        <f t="shared" si="8"/>
        <v>47</v>
      </c>
      <c r="H392" s="121" t="s">
        <v>778</v>
      </c>
    </row>
    <row r="393" spans="1:8" ht="26.25">
      <c r="A393" s="3"/>
      <c r="B393" s="4"/>
      <c r="C393" s="76">
        <v>39963</v>
      </c>
      <c r="D393" s="62" t="s">
        <v>711</v>
      </c>
      <c r="E393" s="63" t="s">
        <v>594</v>
      </c>
      <c r="F393" s="63" t="s">
        <v>38</v>
      </c>
      <c r="G393" s="57">
        <f t="shared" si="8"/>
        <v>48</v>
      </c>
      <c r="H393" s="120" t="s">
        <v>780</v>
      </c>
    </row>
    <row r="394" spans="1:7" ht="25.5">
      <c r="A394" s="149"/>
      <c r="B394" s="150"/>
      <c r="C394" s="150"/>
      <c r="D394" s="150"/>
      <c r="E394" s="150"/>
      <c r="F394" s="150"/>
      <c r="G394" s="151"/>
    </row>
    <row r="395" spans="1:8" ht="26.25" customHeight="1">
      <c r="A395" s="187" t="s">
        <v>458</v>
      </c>
      <c r="B395" s="112" t="s">
        <v>64</v>
      </c>
      <c r="C395" s="194">
        <v>39944</v>
      </c>
      <c r="D395" s="45" t="s">
        <v>114</v>
      </c>
      <c r="E395" s="20" t="s">
        <v>459</v>
      </c>
      <c r="F395" s="20" t="s">
        <v>460</v>
      </c>
      <c r="G395" s="69">
        <v>1</v>
      </c>
      <c r="H395" s="120" t="s">
        <v>778</v>
      </c>
    </row>
    <row r="396" spans="1:8" ht="26.25" customHeight="1">
      <c r="A396" s="188"/>
      <c r="B396" s="140"/>
      <c r="C396" s="195"/>
      <c r="D396" s="48" t="s">
        <v>117</v>
      </c>
      <c r="E396" s="20" t="s">
        <v>459</v>
      </c>
      <c r="F396" s="20" t="s">
        <v>461</v>
      </c>
      <c r="G396" s="57">
        <v>2</v>
      </c>
      <c r="H396" s="120" t="s">
        <v>780</v>
      </c>
    </row>
    <row r="397" spans="1:8" ht="26.25" customHeight="1">
      <c r="A397" s="188"/>
      <c r="B397" s="140"/>
      <c r="C397" s="196"/>
      <c r="D397" s="45" t="s">
        <v>118</v>
      </c>
      <c r="E397" s="20" t="s">
        <v>459</v>
      </c>
      <c r="F397" s="20" t="s">
        <v>454</v>
      </c>
      <c r="G397" s="69">
        <v>3</v>
      </c>
      <c r="H397" s="120" t="s">
        <v>780</v>
      </c>
    </row>
    <row r="398" spans="1:8" ht="26.25" customHeight="1">
      <c r="A398" s="188"/>
      <c r="B398" s="140"/>
      <c r="C398" s="32">
        <v>39949</v>
      </c>
      <c r="D398" s="45" t="s">
        <v>733</v>
      </c>
      <c r="E398" s="20" t="s">
        <v>462</v>
      </c>
      <c r="F398" s="20" t="s">
        <v>16</v>
      </c>
      <c r="G398" s="57">
        <v>4</v>
      </c>
      <c r="H398" s="120" t="s">
        <v>780</v>
      </c>
    </row>
    <row r="399" spans="1:8" ht="26.25" customHeight="1">
      <c r="A399" s="188"/>
      <c r="B399" s="140"/>
      <c r="C399" s="133">
        <v>39951</v>
      </c>
      <c r="D399" s="45" t="s">
        <v>463</v>
      </c>
      <c r="E399" s="20" t="s">
        <v>243</v>
      </c>
      <c r="F399" s="20" t="s">
        <v>85</v>
      </c>
      <c r="G399" s="69">
        <v>5</v>
      </c>
      <c r="H399" s="120" t="s">
        <v>778</v>
      </c>
    </row>
    <row r="400" spans="1:8" ht="26.25" customHeight="1">
      <c r="A400" s="188"/>
      <c r="B400" s="140"/>
      <c r="C400" s="134"/>
      <c r="D400" s="48" t="s">
        <v>749</v>
      </c>
      <c r="E400" s="20" t="s">
        <v>598</v>
      </c>
      <c r="F400" s="20" t="s">
        <v>599</v>
      </c>
      <c r="G400" s="69">
        <f>5+1</f>
        <v>6</v>
      </c>
      <c r="H400" s="120" t="s">
        <v>780</v>
      </c>
    </row>
    <row r="401" spans="1:8" ht="26.25" customHeight="1">
      <c r="A401" s="188"/>
      <c r="B401" s="140"/>
      <c r="C401" s="32">
        <v>39953</v>
      </c>
      <c r="D401" s="45" t="s">
        <v>734</v>
      </c>
      <c r="E401" s="20" t="s">
        <v>464</v>
      </c>
      <c r="F401" s="20" t="s">
        <v>465</v>
      </c>
      <c r="G401" s="69">
        <f>G400+1</f>
        <v>7</v>
      </c>
      <c r="H401" s="120" t="s">
        <v>780</v>
      </c>
    </row>
    <row r="402" spans="1:8" ht="26.25" customHeight="1">
      <c r="A402" s="188"/>
      <c r="B402" s="140"/>
      <c r="C402" s="13">
        <v>39954</v>
      </c>
      <c r="D402" s="45" t="s">
        <v>735</v>
      </c>
      <c r="E402" s="20" t="s">
        <v>466</v>
      </c>
      <c r="F402" s="20" t="s">
        <v>72</v>
      </c>
      <c r="G402" s="69">
        <f>G401+1</f>
        <v>8</v>
      </c>
      <c r="H402" s="120" t="s">
        <v>778</v>
      </c>
    </row>
    <row r="403" spans="1:8" ht="26.25" customHeight="1">
      <c r="A403" s="188"/>
      <c r="B403" s="140"/>
      <c r="C403" s="126">
        <v>39956</v>
      </c>
      <c r="D403" s="45" t="s">
        <v>467</v>
      </c>
      <c r="E403" s="20" t="s">
        <v>468</v>
      </c>
      <c r="F403" s="20" t="s">
        <v>59</v>
      </c>
      <c r="G403" s="69">
        <f>G402+1</f>
        <v>9</v>
      </c>
      <c r="H403" s="120" t="s">
        <v>780</v>
      </c>
    </row>
    <row r="404" spans="1:8" ht="26.25" customHeight="1">
      <c r="A404" s="188"/>
      <c r="B404" s="140"/>
      <c r="C404" s="127"/>
      <c r="D404" s="45" t="s">
        <v>736</v>
      </c>
      <c r="E404" s="20" t="s">
        <v>63</v>
      </c>
      <c r="F404" s="20" t="s">
        <v>76</v>
      </c>
      <c r="G404" s="69">
        <f aca="true" t="shared" si="9" ref="G404:G426">G403+1</f>
        <v>10</v>
      </c>
      <c r="H404" s="120" t="s">
        <v>778</v>
      </c>
    </row>
    <row r="405" spans="1:8" ht="26.25" customHeight="1">
      <c r="A405" s="188"/>
      <c r="B405" s="140"/>
      <c r="C405" s="128"/>
      <c r="D405" s="45" t="s">
        <v>736</v>
      </c>
      <c r="E405" s="20" t="s">
        <v>469</v>
      </c>
      <c r="F405" s="20" t="s">
        <v>11</v>
      </c>
      <c r="G405" s="69">
        <f t="shared" si="9"/>
        <v>11</v>
      </c>
      <c r="H405" s="120" t="s">
        <v>778</v>
      </c>
    </row>
    <row r="406" spans="1:8" ht="26.25" customHeight="1">
      <c r="A406" s="188"/>
      <c r="B406" s="140"/>
      <c r="C406" s="35">
        <v>39958</v>
      </c>
      <c r="D406" s="45" t="s">
        <v>737</v>
      </c>
      <c r="E406" s="20" t="s">
        <v>470</v>
      </c>
      <c r="F406" s="20" t="s">
        <v>471</v>
      </c>
      <c r="G406" s="69">
        <f t="shared" si="9"/>
        <v>12</v>
      </c>
      <c r="H406" s="120" t="s">
        <v>780</v>
      </c>
    </row>
    <row r="407" spans="1:8" ht="26.25" customHeight="1">
      <c r="A407" s="188"/>
      <c r="B407" s="140"/>
      <c r="C407" s="126">
        <v>39959</v>
      </c>
      <c r="D407" s="45" t="s">
        <v>738</v>
      </c>
      <c r="E407" s="20" t="s">
        <v>470</v>
      </c>
      <c r="F407" s="20" t="s">
        <v>472</v>
      </c>
      <c r="G407" s="69">
        <f t="shared" si="9"/>
        <v>13</v>
      </c>
      <c r="H407" s="120" t="s">
        <v>780</v>
      </c>
    </row>
    <row r="408" spans="1:8" ht="26.25" customHeight="1">
      <c r="A408" s="188"/>
      <c r="B408" s="140"/>
      <c r="C408" s="127"/>
      <c r="D408" s="45" t="s">
        <v>739</v>
      </c>
      <c r="E408" s="20" t="s">
        <v>243</v>
      </c>
      <c r="F408" s="20" t="s">
        <v>357</v>
      </c>
      <c r="G408" s="69">
        <f t="shared" si="9"/>
        <v>14</v>
      </c>
      <c r="H408" s="120" t="s">
        <v>780</v>
      </c>
    </row>
    <row r="409" spans="1:8" ht="26.25" customHeight="1">
      <c r="A409" s="188"/>
      <c r="B409" s="140"/>
      <c r="C409" s="128"/>
      <c r="D409" s="45" t="s">
        <v>653</v>
      </c>
      <c r="E409" s="20" t="s">
        <v>473</v>
      </c>
      <c r="F409" s="20" t="s">
        <v>471</v>
      </c>
      <c r="G409" s="69">
        <f t="shared" si="9"/>
        <v>15</v>
      </c>
      <c r="H409" s="120" t="s">
        <v>780</v>
      </c>
    </row>
    <row r="410" spans="1:8" ht="26.25" customHeight="1">
      <c r="A410" s="188"/>
      <c r="B410" s="140"/>
      <c r="C410" s="30">
        <v>39961</v>
      </c>
      <c r="D410" s="45" t="s">
        <v>740</v>
      </c>
      <c r="E410" s="20" t="s">
        <v>474</v>
      </c>
      <c r="F410" s="20" t="s">
        <v>475</v>
      </c>
      <c r="G410" s="69">
        <f t="shared" si="9"/>
        <v>16</v>
      </c>
      <c r="H410" s="120" t="s">
        <v>780</v>
      </c>
    </row>
    <row r="411" spans="1:8" ht="26.25" customHeight="1">
      <c r="A411" s="188"/>
      <c r="B411" s="140"/>
      <c r="C411" s="34"/>
      <c r="D411" s="45" t="s">
        <v>741</v>
      </c>
      <c r="E411" s="20" t="s">
        <v>474</v>
      </c>
      <c r="F411" s="20" t="s">
        <v>476</v>
      </c>
      <c r="G411" s="69">
        <f t="shared" si="9"/>
        <v>17</v>
      </c>
      <c r="H411" s="120" t="s">
        <v>780</v>
      </c>
    </row>
    <row r="412" spans="1:8" ht="26.25" customHeight="1">
      <c r="A412" s="189"/>
      <c r="B412" s="140"/>
      <c r="C412" s="197">
        <v>39962</v>
      </c>
      <c r="D412" s="45" t="s">
        <v>742</v>
      </c>
      <c r="E412" s="20" t="s">
        <v>474</v>
      </c>
      <c r="F412" s="20" t="s">
        <v>477</v>
      </c>
      <c r="G412" s="69">
        <f t="shared" si="9"/>
        <v>18</v>
      </c>
      <c r="H412" s="120" t="s">
        <v>780</v>
      </c>
    </row>
    <row r="413" spans="1:8" ht="26.25">
      <c r="A413" s="3"/>
      <c r="B413" s="140"/>
      <c r="C413" s="127"/>
      <c r="D413" s="45" t="s">
        <v>743</v>
      </c>
      <c r="E413" s="20" t="s">
        <v>478</v>
      </c>
      <c r="F413" s="20" t="s">
        <v>479</v>
      </c>
      <c r="G413" s="69">
        <f t="shared" si="9"/>
        <v>19</v>
      </c>
      <c r="H413" s="120" t="s">
        <v>780</v>
      </c>
    </row>
    <row r="414" spans="1:8" ht="26.25">
      <c r="A414" s="3"/>
      <c r="B414" s="140"/>
      <c r="C414" s="127"/>
      <c r="D414" s="45" t="s">
        <v>744</v>
      </c>
      <c r="E414" s="20" t="s">
        <v>478</v>
      </c>
      <c r="F414" s="20" t="s">
        <v>480</v>
      </c>
      <c r="G414" s="69">
        <f t="shared" si="9"/>
        <v>20</v>
      </c>
      <c r="H414" s="120" t="s">
        <v>780</v>
      </c>
    </row>
    <row r="415" spans="1:8" ht="26.25">
      <c r="A415" s="3"/>
      <c r="B415" s="140"/>
      <c r="C415" s="127"/>
      <c r="D415" s="45" t="s">
        <v>745</v>
      </c>
      <c r="E415" s="20" t="s">
        <v>481</v>
      </c>
      <c r="F415" s="20" t="s">
        <v>482</v>
      </c>
      <c r="G415" s="69">
        <f t="shared" si="9"/>
        <v>21</v>
      </c>
      <c r="H415" s="120" t="s">
        <v>778</v>
      </c>
    </row>
    <row r="416" spans="1:8" ht="26.25">
      <c r="A416" s="3"/>
      <c r="B416" s="140"/>
      <c r="C416" s="127"/>
      <c r="D416" s="45" t="s">
        <v>746</v>
      </c>
      <c r="E416" s="20" t="s">
        <v>483</v>
      </c>
      <c r="F416" s="20" t="s">
        <v>484</v>
      </c>
      <c r="G416" s="69">
        <f t="shared" si="9"/>
        <v>22</v>
      </c>
      <c r="H416" s="120" t="s">
        <v>780</v>
      </c>
    </row>
    <row r="417" spans="1:8" ht="26.25">
      <c r="A417" s="3"/>
      <c r="B417" s="140"/>
      <c r="C417" s="127"/>
      <c r="D417" s="45" t="s">
        <v>711</v>
      </c>
      <c r="E417" s="20" t="s">
        <v>485</v>
      </c>
      <c r="F417" s="20" t="s">
        <v>486</v>
      </c>
      <c r="G417" s="69">
        <f t="shared" si="9"/>
        <v>23</v>
      </c>
      <c r="H417" s="120" t="s">
        <v>780</v>
      </c>
    </row>
    <row r="418" spans="1:8" ht="26.25">
      <c r="A418" s="3"/>
      <c r="B418" s="140"/>
      <c r="C418" s="127"/>
      <c r="D418" s="45" t="s">
        <v>747</v>
      </c>
      <c r="E418" s="20" t="s">
        <v>485</v>
      </c>
      <c r="F418" s="20" t="s">
        <v>32</v>
      </c>
      <c r="G418" s="69">
        <f t="shared" si="9"/>
        <v>24</v>
      </c>
      <c r="H418" s="120" t="s">
        <v>780</v>
      </c>
    </row>
    <row r="419" spans="1:8" ht="26.25">
      <c r="A419" s="3"/>
      <c r="B419" s="140"/>
      <c r="C419" s="198"/>
      <c r="D419" s="45" t="s">
        <v>748</v>
      </c>
      <c r="E419" s="20" t="s">
        <v>487</v>
      </c>
      <c r="F419" s="20" t="s">
        <v>41</v>
      </c>
      <c r="G419" s="69">
        <f t="shared" si="9"/>
        <v>25</v>
      </c>
      <c r="H419" s="120" t="s">
        <v>778</v>
      </c>
    </row>
    <row r="420" spans="1:8" ht="26.25">
      <c r="A420" s="3"/>
      <c r="B420" s="140"/>
      <c r="C420" s="97">
        <v>39963</v>
      </c>
      <c r="D420" s="50" t="s">
        <v>488</v>
      </c>
      <c r="E420" s="20" t="s">
        <v>489</v>
      </c>
      <c r="F420" s="20" t="s">
        <v>490</v>
      </c>
      <c r="G420" s="69">
        <f t="shared" si="9"/>
        <v>26</v>
      </c>
      <c r="H420" s="120" t="s">
        <v>780</v>
      </c>
    </row>
    <row r="421" spans="1:8" ht="26.25">
      <c r="A421" s="3"/>
      <c r="B421" s="141"/>
      <c r="C421" s="96"/>
      <c r="D421" s="45" t="s">
        <v>670</v>
      </c>
      <c r="E421" s="20" t="s">
        <v>491</v>
      </c>
      <c r="F421" s="20" t="s">
        <v>492</v>
      </c>
      <c r="G421" s="69">
        <f t="shared" si="9"/>
        <v>27</v>
      </c>
      <c r="H421" s="120" t="s">
        <v>780</v>
      </c>
    </row>
    <row r="422" spans="1:8" ht="26.25">
      <c r="A422" s="3"/>
      <c r="B422" s="24" t="s">
        <v>493</v>
      </c>
      <c r="C422" s="123">
        <v>39944</v>
      </c>
      <c r="D422" s="48" t="s">
        <v>109</v>
      </c>
      <c r="E422" s="20" t="s">
        <v>595</v>
      </c>
      <c r="F422" s="20" t="s">
        <v>596</v>
      </c>
      <c r="G422" s="69">
        <f t="shared" si="9"/>
        <v>28</v>
      </c>
      <c r="H422" s="120" t="s">
        <v>778</v>
      </c>
    </row>
    <row r="423" spans="1:8" ht="26.25">
      <c r="A423" s="3"/>
      <c r="B423" s="4"/>
      <c r="C423" s="128"/>
      <c r="D423" s="48" t="s">
        <v>110</v>
      </c>
      <c r="E423" s="20" t="s">
        <v>597</v>
      </c>
      <c r="F423" s="20" t="s">
        <v>34</v>
      </c>
      <c r="G423" s="69">
        <f t="shared" si="9"/>
        <v>29</v>
      </c>
      <c r="H423" s="120" t="s">
        <v>778</v>
      </c>
    </row>
    <row r="424" spans="1:8" ht="26.25">
      <c r="A424" s="3"/>
      <c r="B424" s="4"/>
      <c r="C424" s="36">
        <v>39960</v>
      </c>
      <c r="D424" s="48" t="s">
        <v>750</v>
      </c>
      <c r="E424" s="20" t="s">
        <v>600</v>
      </c>
      <c r="F424" s="20" t="s">
        <v>11</v>
      </c>
      <c r="G424" s="69">
        <f t="shared" si="9"/>
        <v>30</v>
      </c>
      <c r="H424" s="120" t="s">
        <v>780</v>
      </c>
    </row>
    <row r="425" spans="1:8" ht="26.25">
      <c r="A425" s="3"/>
      <c r="B425" s="4"/>
      <c r="C425" s="36">
        <v>39961</v>
      </c>
      <c r="D425" s="48" t="s">
        <v>646</v>
      </c>
      <c r="E425" s="20" t="s">
        <v>601</v>
      </c>
      <c r="F425" s="20" t="s">
        <v>14</v>
      </c>
      <c r="G425" s="69">
        <f t="shared" si="9"/>
        <v>31</v>
      </c>
      <c r="H425" s="120" t="s">
        <v>780</v>
      </c>
    </row>
    <row r="426" spans="1:8" ht="26.25">
      <c r="A426" s="3"/>
      <c r="B426" s="4"/>
      <c r="C426" s="37">
        <v>39962</v>
      </c>
      <c r="D426" s="48" t="s">
        <v>728</v>
      </c>
      <c r="E426" s="20" t="s">
        <v>602</v>
      </c>
      <c r="F426" s="20" t="s">
        <v>603</v>
      </c>
      <c r="G426" s="69">
        <f t="shared" si="9"/>
        <v>32</v>
      </c>
      <c r="H426" s="120" t="s">
        <v>780</v>
      </c>
    </row>
    <row r="427" spans="1:7" ht="25.5">
      <c r="A427" s="99"/>
      <c r="B427" s="100"/>
      <c r="C427" s="28"/>
      <c r="D427" s="101"/>
      <c r="E427" s="102"/>
      <c r="F427" s="102"/>
      <c r="G427" s="22"/>
    </row>
    <row r="428" spans="1:8" s="15" customFormat="1" ht="59.25" customHeight="1">
      <c r="A428" s="156" t="s">
        <v>764</v>
      </c>
      <c r="B428" s="156"/>
      <c r="C428" s="156"/>
      <c r="D428" s="156"/>
      <c r="E428" s="156"/>
      <c r="F428" s="156"/>
      <c r="G428" s="156"/>
      <c r="H428" s="14"/>
    </row>
    <row r="429" spans="1:8" s="15" customFormat="1" ht="48.75" customHeight="1">
      <c r="A429" s="156" t="s">
        <v>765</v>
      </c>
      <c r="B429" s="156"/>
      <c r="C429" s="156"/>
      <c r="D429" s="156"/>
      <c r="E429" s="156"/>
      <c r="F429" s="156"/>
      <c r="G429" s="156"/>
      <c r="H429" s="14"/>
    </row>
    <row r="430" spans="1:8" s="15" customFormat="1" ht="26.25">
      <c r="A430" s="18"/>
      <c r="B430" s="19"/>
      <c r="C430" s="14"/>
      <c r="D430" s="53"/>
      <c r="G430" s="17"/>
      <c r="H430" s="14"/>
    </row>
    <row r="431" spans="1:8" s="15" customFormat="1" ht="26.25">
      <c r="A431" s="18"/>
      <c r="B431" s="19"/>
      <c r="C431" s="39"/>
      <c r="D431" s="53"/>
      <c r="G431" s="17"/>
      <c r="H431" s="14"/>
    </row>
    <row r="432" spans="1:8" s="15" customFormat="1" ht="25.5">
      <c r="A432" s="16"/>
      <c r="B432" s="16"/>
      <c r="C432" s="38"/>
      <c r="D432" s="52"/>
      <c r="E432" s="16"/>
      <c r="F432" s="16"/>
      <c r="G432" s="17"/>
      <c r="H432" s="14"/>
    </row>
    <row r="433" spans="1:8" s="15" customFormat="1" ht="25.5">
      <c r="A433" s="16"/>
      <c r="B433" s="16"/>
      <c r="C433" s="38"/>
      <c r="D433" s="52"/>
      <c r="E433" s="16"/>
      <c r="F433" s="16"/>
      <c r="G433" s="17"/>
      <c r="H433" s="14"/>
    </row>
    <row r="434" spans="1:8" s="15" customFormat="1" ht="26.25">
      <c r="A434" s="18"/>
      <c r="B434" s="19"/>
      <c r="C434" s="39"/>
      <c r="D434" s="53"/>
      <c r="G434" s="17"/>
      <c r="H434" s="14"/>
    </row>
    <row r="435" spans="1:8" s="15" customFormat="1" ht="26.25">
      <c r="A435" s="18"/>
      <c r="B435" s="19"/>
      <c r="C435" s="14"/>
      <c r="D435" s="53"/>
      <c r="G435" s="17"/>
      <c r="H435" s="14"/>
    </row>
    <row r="436" spans="1:8" s="15" customFormat="1" ht="26.25">
      <c r="A436" s="18"/>
      <c r="B436" s="19"/>
      <c r="C436" s="14"/>
      <c r="D436" s="53"/>
      <c r="G436" s="17"/>
      <c r="H436" s="14"/>
    </row>
    <row r="437" spans="1:8" s="15" customFormat="1" ht="26.25">
      <c r="A437" s="18"/>
      <c r="B437" s="19"/>
      <c r="C437" s="14"/>
      <c r="D437" s="53"/>
      <c r="G437" s="17"/>
      <c r="H437" s="14"/>
    </row>
    <row r="438" spans="1:8" s="15" customFormat="1" ht="26.25">
      <c r="A438" s="18"/>
      <c r="B438" s="19"/>
      <c r="C438" s="39"/>
      <c r="D438" s="53"/>
      <c r="G438" s="17"/>
      <c r="H438" s="14"/>
    </row>
    <row r="439" spans="1:8" s="15" customFormat="1" ht="25.5">
      <c r="A439" s="16"/>
      <c r="B439" s="16"/>
      <c r="C439" s="38"/>
      <c r="D439" s="52"/>
      <c r="E439" s="16"/>
      <c r="F439" s="16"/>
      <c r="G439" s="17"/>
      <c r="H439" s="14"/>
    </row>
    <row r="440" spans="1:8" s="15" customFormat="1" ht="25.5">
      <c r="A440" s="16"/>
      <c r="B440" s="16"/>
      <c r="C440" s="38"/>
      <c r="D440" s="52"/>
      <c r="E440" s="16"/>
      <c r="F440" s="16"/>
      <c r="G440" s="17"/>
      <c r="H440" s="14"/>
    </row>
    <row r="441" spans="1:8" s="15" customFormat="1" ht="26.25">
      <c r="A441" s="18"/>
      <c r="B441" s="19"/>
      <c r="C441" s="39"/>
      <c r="D441" s="53"/>
      <c r="G441" s="17"/>
      <c r="H441" s="14"/>
    </row>
    <row r="442" spans="1:8" s="15" customFormat="1" ht="26.25">
      <c r="A442" s="18"/>
      <c r="B442" s="19"/>
      <c r="C442" s="14"/>
      <c r="D442" s="53"/>
      <c r="G442" s="17"/>
      <c r="H442" s="14"/>
    </row>
    <row r="443" spans="1:8" s="15" customFormat="1" ht="26.25">
      <c r="A443" s="18"/>
      <c r="B443" s="19"/>
      <c r="C443" s="14"/>
      <c r="D443" s="53"/>
      <c r="G443" s="17"/>
      <c r="H443" s="14"/>
    </row>
    <row r="444" spans="1:8" s="15" customFormat="1" ht="26.25">
      <c r="A444" s="18"/>
      <c r="B444" s="19"/>
      <c r="C444" s="14"/>
      <c r="D444" s="53"/>
      <c r="G444" s="17"/>
      <c r="H444" s="14"/>
    </row>
    <row r="445" spans="1:8" s="15" customFormat="1" ht="26.25">
      <c r="A445" s="18"/>
      <c r="B445" s="19"/>
      <c r="C445" s="14"/>
      <c r="D445" s="53"/>
      <c r="G445" s="17"/>
      <c r="H445" s="14"/>
    </row>
    <row r="446" spans="1:8" s="15" customFormat="1" ht="26.25">
      <c r="A446" s="18"/>
      <c r="B446" s="19"/>
      <c r="C446" s="14"/>
      <c r="D446" s="53"/>
      <c r="G446" s="17"/>
      <c r="H446" s="14"/>
    </row>
    <row r="447" spans="1:8" s="15" customFormat="1" ht="26.25">
      <c r="A447" s="18"/>
      <c r="B447" s="19"/>
      <c r="C447" s="14"/>
      <c r="D447" s="53"/>
      <c r="G447" s="17"/>
      <c r="H447" s="14"/>
    </row>
    <row r="448" spans="1:8" s="15" customFormat="1" ht="26.25">
      <c r="A448" s="18"/>
      <c r="B448" s="19"/>
      <c r="C448" s="39"/>
      <c r="D448" s="53"/>
      <c r="G448" s="17"/>
      <c r="H448" s="14"/>
    </row>
    <row r="449" spans="1:8" s="15" customFormat="1" ht="26.25">
      <c r="A449" s="18"/>
      <c r="B449" s="19"/>
      <c r="C449" s="39"/>
      <c r="D449" s="53"/>
      <c r="G449" s="17"/>
      <c r="H449" s="14"/>
    </row>
    <row r="450" spans="1:8" s="15" customFormat="1" ht="26.25">
      <c r="A450" s="18"/>
      <c r="B450" s="19"/>
      <c r="C450" s="39"/>
      <c r="D450" s="53"/>
      <c r="G450" s="17"/>
      <c r="H450" s="14"/>
    </row>
    <row r="451" spans="1:8" s="15" customFormat="1" ht="25.5">
      <c r="A451" s="16"/>
      <c r="B451" s="16"/>
      <c r="C451" s="38"/>
      <c r="D451" s="52"/>
      <c r="E451" s="16"/>
      <c r="F451" s="16"/>
      <c r="G451" s="17"/>
      <c r="H451" s="14"/>
    </row>
    <row r="452" spans="1:8" s="15" customFormat="1" ht="25.5">
      <c r="A452" s="16"/>
      <c r="B452" s="16"/>
      <c r="C452" s="38"/>
      <c r="D452" s="52"/>
      <c r="E452" s="16"/>
      <c r="F452" s="16"/>
      <c r="G452" s="17"/>
      <c r="H452" s="14"/>
    </row>
    <row r="453" spans="1:8" s="15" customFormat="1" ht="26.25">
      <c r="A453" s="18"/>
      <c r="B453" s="19"/>
      <c r="C453" s="39"/>
      <c r="D453" s="53"/>
      <c r="G453" s="17"/>
      <c r="H453" s="14"/>
    </row>
    <row r="454" spans="1:8" s="15" customFormat="1" ht="26.25">
      <c r="A454" s="18"/>
      <c r="B454" s="19"/>
      <c r="C454" s="14"/>
      <c r="D454" s="53"/>
      <c r="G454" s="17"/>
      <c r="H454" s="14"/>
    </row>
    <row r="455" spans="1:8" s="15" customFormat="1" ht="26.25">
      <c r="A455" s="18"/>
      <c r="B455" s="19"/>
      <c r="C455" s="14"/>
      <c r="D455" s="53"/>
      <c r="G455" s="17"/>
      <c r="H455" s="14"/>
    </row>
    <row r="456" spans="1:8" s="15" customFormat="1" ht="26.25">
      <c r="A456" s="18"/>
      <c r="B456" s="19"/>
      <c r="C456" s="14"/>
      <c r="D456" s="53"/>
      <c r="G456" s="17"/>
      <c r="H456" s="14"/>
    </row>
    <row r="457" spans="1:8" s="15" customFormat="1" ht="26.25">
      <c r="A457" s="18"/>
      <c r="B457" s="19"/>
      <c r="C457" s="14"/>
      <c r="D457" s="53"/>
      <c r="G457" s="17"/>
      <c r="H457" s="14"/>
    </row>
    <row r="458" spans="1:8" s="15" customFormat="1" ht="26.25">
      <c r="A458" s="18"/>
      <c r="B458" s="19"/>
      <c r="C458" s="14"/>
      <c r="D458" s="53"/>
      <c r="G458" s="17"/>
      <c r="H458" s="14"/>
    </row>
    <row r="459" spans="1:8" s="15" customFormat="1" ht="26.25">
      <c r="A459" s="18"/>
      <c r="B459" s="19"/>
      <c r="C459" s="14"/>
      <c r="D459" s="53"/>
      <c r="G459" s="17"/>
      <c r="H459" s="14"/>
    </row>
    <row r="460" spans="1:8" s="15" customFormat="1" ht="26.25">
      <c r="A460" s="18"/>
      <c r="B460" s="19"/>
      <c r="C460" s="14"/>
      <c r="D460" s="53"/>
      <c r="G460" s="17"/>
      <c r="H460" s="14"/>
    </row>
    <row r="461" spans="1:8" s="15" customFormat="1" ht="26.25">
      <c r="A461" s="18"/>
      <c r="B461" s="19"/>
      <c r="C461" s="14"/>
      <c r="D461" s="53"/>
      <c r="G461" s="17"/>
      <c r="H461" s="14"/>
    </row>
    <row r="462" spans="1:8" s="15" customFormat="1" ht="26.25">
      <c r="A462" s="18"/>
      <c r="B462" s="19"/>
      <c r="C462" s="14"/>
      <c r="D462" s="53"/>
      <c r="G462" s="17"/>
      <c r="H462" s="14"/>
    </row>
    <row r="463" spans="1:8" s="15" customFormat="1" ht="26.25">
      <c r="A463" s="18"/>
      <c r="B463" s="19"/>
      <c r="C463" s="14"/>
      <c r="D463" s="53"/>
      <c r="G463" s="17"/>
      <c r="H463" s="14"/>
    </row>
    <row r="464" spans="1:8" s="15" customFormat="1" ht="26.25">
      <c r="A464" s="18"/>
      <c r="B464" s="19"/>
      <c r="C464" s="14"/>
      <c r="D464" s="53"/>
      <c r="G464" s="17"/>
      <c r="H464" s="14"/>
    </row>
    <row r="465" spans="1:8" s="15" customFormat="1" ht="26.25">
      <c r="A465" s="18"/>
      <c r="B465" s="19"/>
      <c r="C465" s="14"/>
      <c r="D465" s="53"/>
      <c r="G465" s="17"/>
      <c r="H465" s="14"/>
    </row>
    <row r="466" spans="1:8" s="15" customFormat="1" ht="26.25">
      <c r="A466" s="18"/>
      <c r="B466" s="19"/>
      <c r="C466" s="14"/>
      <c r="D466" s="53"/>
      <c r="G466" s="17"/>
      <c r="H466" s="14"/>
    </row>
    <row r="467" spans="1:8" s="15" customFormat="1" ht="26.25">
      <c r="A467" s="18"/>
      <c r="B467" s="19"/>
      <c r="C467" s="14"/>
      <c r="D467" s="53"/>
      <c r="G467" s="17"/>
      <c r="H467" s="14"/>
    </row>
    <row r="468" spans="1:8" s="15" customFormat="1" ht="26.25">
      <c r="A468" s="18"/>
      <c r="B468" s="19"/>
      <c r="C468" s="14"/>
      <c r="D468" s="53"/>
      <c r="G468" s="17"/>
      <c r="H468" s="14"/>
    </row>
    <row r="469" spans="1:8" s="15" customFormat="1" ht="26.25">
      <c r="A469" s="18"/>
      <c r="B469" s="19"/>
      <c r="C469" s="14"/>
      <c r="D469" s="53"/>
      <c r="G469" s="17"/>
      <c r="H469" s="14"/>
    </row>
    <row r="470" spans="1:8" s="15" customFormat="1" ht="26.25">
      <c r="A470" s="18"/>
      <c r="B470" s="19"/>
      <c r="C470" s="14"/>
      <c r="D470" s="53"/>
      <c r="G470" s="17"/>
      <c r="H470" s="14"/>
    </row>
    <row r="471" spans="1:8" s="15" customFormat="1" ht="26.25">
      <c r="A471" s="18"/>
      <c r="B471" s="19"/>
      <c r="C471" s="14"/>
      <c r="D471" s="53"/>
      <c r="G471" s="17"/>
      <c r="H471" s="14"/>
    </row>
    <row r="472" spans="1:8" s="15" customFormat="1" ht="26.25">
      <c r="A472" s="18"/>
      <c r="B472" s="19"/>
      <c r="C472" s="14"/>
      <c r="D472" s="53"/>
      <c r="G472" s="17"/>
      <c r="H472" s="14"/>
    </row>
    <row r="473" spans="1:8" s="15" customFormat="1" ht="26.25">
      <c r="A473" s="18"/>
      <c r="B473" s="19"/>
      <c r="C473" s="14"/>
      <c r="D473" s="53"/>
      <c r="G473" s="17"/>
      <c r="H473" s="14"/>
    </row>
    <row r="474" spans="1:8" s="15" customFormat="1" ht="26.25">
      <c r="A474" s="18"/>
      <c r="B474" s="19"/>
      <c r="C474" s="14"/>
      <c r="D474" s="53"/>
      <c r="G474" s="17"/>
      <c r="H474" s="14"/>
    </row>
    <row r="475" spans="1:8" s="15" customFormat="1" ht="26.25">
      <c r="A475" s="18"/>
      <c r="B475" s="19"/>
      <c r="C475" s="14"/>
      <c r="D475" s="53"/>
      <c r="G475" s="17"/>
      <c r="H475" s="14"/>
    </row>
    <row r="476" spans="1:8" s="15" customFormat="1" ht="26.25">
      <c r="A476" s="18"/>
      <c r="B476" s="19"/>
      <c r="C476" s="14"/>
      <c r="D476" s="53"/>
      <c r="G476" s="17"/>
      <c r="H476" s="14"/>
    </row>
    <row r="477" spans="1:8" s="15" customFormat="1" ht="26.25">
      <c r="A477" s="18"/>
      <c r="B477" s="19"/>
      <c r="C477" s="14"/>
      <c r="D477" s="53"/>
      <c r="G477" s="17"/>
      <c r="H477" s="14"/>
    </row>
    <row r="478" spans="1:8" s="15" customFormat="1" ht="26.25">
      <c r="A478" s="18"/>
      <c r="B478" s="19"/>
      <c r="C478" s="14"/>
      <c r="D478" s="53"/>
      <c r="G478" s="17"/>
      <c r="H478" s="14"/>
    </row>
    <row r="479" spans="1:8" s="15" customFormat="1" ht="26.25">
      <c r="A479" s="18"/>
      <c r="B479" s="19"/>
      <c r="C479" s="14"/>
      <c r="D479" s="53"/>
      <c r="G479" s="17"/>
      <c r="H479" s="14"/>
    </row>
    <row r="480" spans="1:8" s="15" customFormat="1" ht="26.25">
      <c r="A480" s="18"/>
      <c r="B480" s="19"/>
      <c r="C480" s="14"/>
      <c r="D480" s="53"/>
      <c r="G480" s="17"/>
      <c r="H480" s="14"/>
    </row>
    <row r="481" spans="1:8" s="15" customFormat="1" ht="26.25">
      <c r="A481" s="18"/>
      <c r="B481" s="19"/>
      <c r="C481" s="14"/>
      <c r="D481" s="53"/>
      <c r="G481" s="17"/>
      <c r="H481" s="14"/>
    </row>
    <row r="482" spans="1:8" s="15" customFormat="1" ht="26.25">
      <c r="A482" s="18"/>
      <c r="B482" s="19"/>
      <c r="C482" s="14"/>
      <c r="D482" s="53"/>
      <c r="G482" s="17"/>
      <c r="H482" s="14"/>
    </row>
    <row r="483" spans="1:8" s="15" customFormat="1" ht="26.25">
      <c r="A483" s="18"/>
      <c r="B483" s="19"/>
      <c r="C483" s="14"/>
      <c r="D483" s="53"/>
      <c r="G483" s="17"/>
      <c r="H483" s="14"/>
    </row>
    <row r="484" spans="1:8" s="15" customFormat="1" ht="26.25">
      <c r="A484" s="18"/>
      <c r="B484" s="19"/>
      <c r="C484" s="14"/>
      <c r="D484" s="53"/>
      <c r="G484" s="17"/>
      <c r="H484" s="14"/>
    </row>
    <row r="485" spans="1:8" s="15" customFormat="1" ht="26.25">
      <c r="A485" s="18"/>
      <c r="B485" s="19"/>
      <c r="C485" s="39"/>
      <c r="D485" s="53"/>
      <c r="G485" s="17"/>
      <c r="H485" s="14"/>
    </row>
    <row r="486" spans="1:8" s="15" customFormat="1" ht="26.25">
      <c r="A486" s="18"/>
      <c r="B486" s="19"/>
      <c r="C486" s="39"/>
      <c r="D486" s="53"/>
      <c r="G486" s="17"/>
      <c r="H486" s="14"/>
    </row>
    <row r="487" spans="1:8" s="15" customFormat="1" ht="26.25">
      <c r="A487" s="18"/>
      <c r="B487" s="19"/>
      <c r="C487" s="39"/>
      <c r="D487" s="53"/>
      <c r="G487" s="17"/>
      <c r="H487" s="14"/>
    </row>
    <row r="488" spans="1:8" s="15" customFormat="1" ht="26.25">
      <c r="A488" s="18"/>
      <c r="B488" s="19"/>
      <c r="C488" s="14"/>
      <c r="D488" s="53"/>
      <c r="G488" s="17"/>
      <c r="H488" s="14"/>
    </row>
    <row r="489" spans="1:8" s="15" customFormat="1" ht="26.25">
      <c r="A489" s="18"/>
      <c r="B489" s="19"/>
      <c r="C489" s="39"/>
      <c r="D489" s="53"/>
      <c r="G489" s="17"/>
      <c r="H489" s="14"/>
    </row>
    <row r="490" spans="1:8" s="15" customFormat="1" ht="26.25">
      <c r="A490" s="18"/>
      <c r="B490" s="19"/>
      <c r="C490" s="14"/>
      <c r="D490" s="53"/>
      <c r="G490" s="17"/>
      <c r="H490" s="14"/>
    </row>
    <row r="491" spans="1:8" s="15" customFormat="1" ht="26.25">
      <c r="A491" s="18"/>
      <c r="B491" s="19"/>
      <c r="C491" s="14"/>
      <c r="D491" s="53"/>
      <c r="G491" s="17"/>
      <c r="H491" s="14"/>
    </row>
    <row r="492" spans="1:8" s="15" customFormat="1" ht="26.25">
      <c r="A492" s="18"/>
      <c r="B492" s="19"/>
      <c r="C492" s="14"/>
      <c r="D492" s="53"/>
      <c r="G492" s="17"/>
      <c r="H492" s="14"/>
    </row>
    <row r="493" spans="1:8" s="15" customFormat="1" ht="26.25">
      <c r="A493" s="18"/>
      <c r="B493" s="19"/>
      <c r="C493" s="14"/>
      <c r="D493" s="53"/>
      <c r="G493" s="17"/>
      <c r="H493" s="14"/>
    </row>
    <row r="494" spans="1:8" s="15" customFormat="1" ht="26.25">
      <c r="A494" s="18"/>
      <c r="B494" s="19"/>
      <c r="C494" s="14"/>
      <c r="D494" s="53"/>
      <c r="G494" s="17"/>
      <c r="H494" s="14"/>
    </row>
    <row r="495" spans="1:8" s="15" customFormat="1" ht="26.25">
      <c r="A495" s="18"/>
      <c r="B495" s="19"/>
      <c r="C495" s="14"/>
      <c r="D495" s="53"/>
      <c r="G495" s="17"/>
      <c r="H495" s="14"/>
    </row>
    <row r="496" spans="1:8" s="15" customFormat="1" ht="26.25">
      <c r="A496" s="18"/>
      <c r="B496" s="19"/>
      <c r="C496" s="14"/>
      <c r="D496" s="53"/>
      <c r="G496" s="17"/>
      <c r="H496" s="14"/>
    </row>
    <row r="497" spans="1:8" s="15" customFormat="1" ht="26.25">
      <c r="A497" s="18"/>
      <c r="B497" s="19"/>
      <c r="C497" s="14"/>
      <c r="D497" s="53"/>
      <c r="G497" s="17"/>
      <c r="H497" s="14"/>
    </row>
    <row r="498" spans="1:8" s="15" customFormat="1" ht="26.25">
      <c r="A498" s="18"/>
      <c r="B498" s="19"/>
      <c r="C498" s="14"/>
      <c r="D498" s="53"/>
      <c r="G498" s="17"/>
      <c r="H498" s="14"/>
    </row>
    <row r="499" spans="1:8" s="15" customFormat="1" ht="26.25">
      <c r="A499" s="18"/>
      <c r="B499" s="19"/>
      <c r="C499" s="14"/>
      <c r="D499" s="53"/>
      <c r="G499" s="17"/>
      <c r="H499" s="14"/>
    </row>
    <row r="500" spans="1:8" s="15" customFormat="1" ht="26.25">
      <c r="A500" s="18"/>
      <c r="B500" s="19"/>
      <c r="C500" s="14"/>
      <c r="D500" s="53"/>
      <c r="G500" s="17"/>
      <c r="H500" s="14"/>
    </row>
    <row r="501" spans="1:8" s="15" customFormat="1" ht="26.25">
      <c r="A501" s="18"/>
      <c r="B501" s="19"/>
      <c r="C501" s="14"/>
      <c r="D501" s="53"/>
      <c r="G501" s="17"/>
      <c r="H501" s="14"/>
    </row>
    <row r="502" spans="1:8" s="15" customFormat="1" ht="26.25">
      <c r="A502" s="18"/>
      <c r="B502" s="19"/>
      <c r="C502" s="14"/>
      <c r="D502" s="53"/>
      <c r="G502" s="17"/>
      <c r="H502" s="14"/>
    </row>
    <row r="503" spans="1:8" s="15" customFormat="1" ht="26.25">
      <c r="A503" s="18"/>
      <c r="B503" s="19"/>
      <c r="C503" s="14"/>
      <c r="D503" s="53"/>
      <c r="G503" s="17"/>
      <c r="H503" s="14"/>
    </row>
    <row r="504" spans="1:8" s="15" customFormat="1" ht="26.25">
      <c r="A504" s="18"/>
      <c r="B504" s="19"/>
      <c r="C504" s="14"/>
      <c r="D504" s="53"/>
      <c r="G504" s="17"/>
      <c r="H504" s="14"/>
    </row>
    <row r="505" spans="1:8" s="15" customFormat="1" ht="26.25">
      <c r="A505" s="18"/>
      <c r="B505" s="19"/>
      <c r="C505" s="14"/>
      <c r="D505" s="53"/>
      <c r="G505" s="17"/>
      <c r="H505" s="14"/>
    </row>
    <row r="506" spans="1:8" s="15" customFormat="1" ht="26.25">
      <c r="A506" s="18"/>
      <c r="B506" s="19"/>
      <c r="C506" s="14"/>
      <c r="D506" s="53"/>
      <c r="G506" s="17"/>
      <c r="H506" s="14"/>
    </row>
    <row r="507" spans="1:8" s="15" customFormat="1" ht="26.25">
      <c r="A507" s="18"/>
      <c r="B507" s="19"/>
      <c r="C507" s="14"/>
      <c r="D507" s="53"/>
      <c r="G507" s="17"/>
      <c r="H507" s="14"/>
    </row>
    <row r="508" spans="1:8" s="15" customFormat="1" ht="26.25">
      <c r="A508" s="18"/>
      <c r="B508" s="19"/>
      <c r="C508" s="14"/>
      <c r="D508" s="53"/>
      <c r="G508" s="17"/>
      <c r="H508" s="14"/>
    </row>
    <row r="509" spans="1:8" s="15" customFormat="1" ht="26.25">
      <c r="A509" s="18"/>
      <c r="B509" s="19"/>
      <c r="C509" s="14"/>
      <c r="D509" s="53"/>
      <c r="G509" s="17"/>
      <c r="H509" s="14"/>
    </row>
    <row r="510" spans="1:8" s="15" customFormat="1" ht="26.25">
      <c r="A510" s="18"/>
      <c r="B510" s="19"/>
      <c r="C510" s="14"/>
      <c r="D510" s="53"/>
      <c r="G510" s="17"/>
      <c r="H510" s="14"/>
    </row>
    <row r="511" spans="1:8" s="15" customFormat="1" ht="26.25">
      <c r="A511" s="18"/>
      <c r="B511" s="19"/>
      <c r="C511" s="14"/>
      <c r="D511" s="53"/>
      <c r="G511" s="17"/>
      <c r="H511" s="14"/>
    </row>
    <row r="512" spans="1:8" s="15" customFormat="1" ht="26.25">
      <c r="A512" s="18"/>
      <c r="B512" s="19"/>
      <c r="C512" s="14"/>
      <c r="D512" s="53"/>
      <c r="G512" s="17"/>
      <c r="H512" s="14"/>
    </row>
    <row r="513" spans="1:8" s="15" customFormat="1" ht="26.25">
      <c r="A513" s="18"/>
      <c r="B513" s="19"/>
      <c r="C513" s="14"/>
      <c r="D513" s="53"/>
      <c r="G513" s="17"/>
      <c r="H513" s="14"/>
    </row>
    <row r="514" spans="1:8" s="15" customFormat="1" ht="26.25">
      <c r="A514" s="18"/>
      <c r="B514" s="19"/>
      <c r="C514" s="14"/>
      <c r="D514" s="53"/>
      <c r="G514" s="17"/>
      <c r="H514" s="14"/>
    </row>
    <row r="515" spans="1:8" s="15" customFormat="1" ht="26.25">
      <c r="A515" s="18"/>
      <c r="B515" s="19"/>
      <c r="C515" s="39"/>
      <c r="D515" s="53"/>
      <c r="G515" s="17"/>
      <c r="H515" s="14"/>
    </row>
    <row r="516" spans="1:8" s="15" customFormat="1" ht="26.25">
      <c r="A516" s="18"/>
      <c r="B516" s="19"/>
      <c r="C516" s="14"/>
      <c r="D516" s="53"/>
      <c r="G516" s="17"/>
      <c r="H516" s="14"/>
    </row>
    <row r="517" spans="1:8" s="15" customFormat="1" ht="26.25">
      <c r="A517" s="18"/>
      <c r="B517" s="19"/>
      <c r="C517" s="39"/>
      <c r="D517" s="53"/>
      <c r="G517" s="17"/>
      <c r="H517" s="14"/>
    </row>
    <row r="518" spans="1:8" s="15" customFormat="1" ht="26.25">
      <c r="A518" s="18"/>
      <c r="B518" s="19"/>
      <c r="C518" s="14"/>
      <c r="D518" s="53"/>
      <c r="G518" s="17"/>
      <c r="H518" s="14"/>
    </row>
    <row r="519" spans="1:8" s="15" customFormat="1" ht="26.25">
      <c r="A519" s="18"/>
      <c r="B519" s="19"/>
      <c r="C519" s="39"/>
      <c r="D519" s="53"/>
      <c r="G519" s="17"/>
      <c r="H519" s="14"/>
    </row>
    <row r="520" spans="1:8" s="15" customFormat="1" ht="26.25">
      <c r="A520" s="18"/>
      <c r="B520" s="19"/>
      <c r="C520" s="14"/>
      <c r="D520" s="53"/>
      <c r="G520" s="17"/>
      <c r="H520" s="14"/>
    </row>
    <row r="521" spans="1:8" s="15" customFormat="1" ht="26.25">
      <c r="A521" s="18"/>
      <c r="B521" s="19"/>
      <c r="C521" s="39"/>
      <c r="D521" s="53"/>
      <c r="G521" s="17"/>
      <c r="H521" s="14"/>
    </row>
    <row r="522" spans="1:8" s="15" customFormat="1" ht="26.25">
      <c r="A522" s="18"/>
      <c r="B522" s="19"/>
      <c r="C522" s="14"/>
      <c r="D522" s="53"/>
      <c r="G522" s="17"/>
      <c r="H522" s="14"/>
    </row>
    <row r="523" spans="1:8" s="15" customFormat="1" ht="26.25">
      <c r="A523" s="18"/>
      <c r="B523" s="19"/>
      <c r="C523" s="14"/>
      <c r="D523" s="53"/>
      <c r="G523" s="17"/>
      <c r="H523" s="14"/>
    </row>
    <row r="524" spans="1:8" s="15" customFormat="1" ht="26.25">
      <c r="A524" s="18"/>
      <c r="B524" s="19"/>
      <c r="C524" s="14"/>
      <c r="D524" s="53"/>
      <c r="G524" s="17"/>
      <c r="H524" s="14"/>
    </row>
    <row r="525" spans="1:8" s="15" customFormat="1" ht="26.25">
      <c r="A525" s="18"/>
      <c r="B525" s="19"/>
      <c r="C525" s="39"/>
      <c r="D525" s="53"/>
      <c r="G525" s="17"/>
      <c r="H525" s="14"/>
    </row>
    <row r="526" spans="1:8" s="15" customFormat="1" ht="26.25">
      <c r="A526" s="18"/>
      <c r="B526" s="19"/>
      <c r="C526" s="39"/>
      <c r="D526" s="53"/>
      <c r="G526" s="17"/>
      <c r="H526" s="14"/>
    </row>
    <row r="527" spans="1:8" s="15" customFormat="1" ht="25.5">
      <c r="A527" s="16"/>
      <c r="B527" s="16"/>
      <c r="C527" s="38"/>
      <c r="D527" s="52"/>
      <c r="E527" s="16"/>
      <c r="F527" s="16"/>
      <c r="G527" s="17"/>
      <c r="H527" s="14"/>
    </row>
    <row r="528" spans="1:8" s="15" customFormat="1" ht="25.5">
      <c r="A528" s="16"/>
      <c r="B528" s="16"/>
      <c r="C528" s="38"/>
      <c r="D528" s="52"/>
      <c r="E528" s="16"/>
      <c r="F528" s="16"/>
      <c r="G528" s="17"/>
      <c r="H528" s="14"/>
    </row>
    <row r="529" spans="1:8" s="15" customFormat="1" ht="26.25">
      <c r="A529" s="18"/>
      <c r="B529" s="19"/>
      <c r="C529" s="39"/>
      <c r="D529" s="53"/>
      <c r="G529" s="17"/>
      <c r="H529" s="14"/>
    </row>
    <row r="530" spans="1:8" s="15" customFormat="1" ht="26.25">
      <c r="A530" s="18"/>
      <c r="B530" s="19"/>
      <c r="C530" s="14"/>
      <c r="D530" s="53"/>
      <c r="G530" s="17"/>
      <c r="H530" s="14"/>
    </row>
    <row r="531" spans="1:8" s="15" customFormat="1" ht="26.25">
      <c r="A531" s="18"/>
      <c r="B531" s="19"/>
      <c r="C531" s="14"/>
      <c r="D531" s="53"/>
      <c r="G531" s="17"/>
      <c r="H531" s="14"/>
    </row>
    <row r="532" spans="1:8" s="15" customFormat="1" ht="26.25">
      <c r="A532" s="18"/>
      <c r="B532" s="19"/>
      <c r="C532" s="14"/>
      <c r="D532" s="53"/>
      <c r="G532" s="17"/>
      <c r="H532" s="14"/>
    </row>
    <row r="533" spans="1:8" s="15" customFormat="1" ht="26.25">
      <c r="A533" s="18"/>
      <c r="B533" s="19"/>
      <c r="C533" s="14"/>
      <c r="D533" s="53"/>
      <c r="G533" s="17"/>
      <c r="H533" s="14"/>
    </row>
    <row r="534" spans="1:8" s="15" customFormat="1" ht="26.25">
      <c r="A534" s="18"/>
      <c r="B534" s="19"/>
      <c r="C534" s="14"/>
      <c r="D534" s="53"/>
      <c r="G534" s="17"/>
      <c r="H534" s="14"/>
    </row>
    <row r="535" spans="1:8" s="15" customFormat="1" ht="26.25">
      <c r="A535" s="18"/>
      <c r="B535" s="19"/>
      <c r="C535" s="14"/>
      <c r="D535" s="53"/>
      <c r="G535" s="17"/>
      <c r="H535" s="14"/>
    </row>
    <row r="536" spans="1:8" s="15" customFormat="1" ht="26.25">
      <c r="A536" s="18"/>
      <c r="B536" s="19"/>
      <c r="C536" s="14"/>
      <c r="D536" s="53"/>
      <c r="G536" s="17"/>
      <c r="H536" s="14"/>
    </row>
    <row r="537" spans="1:8" s="15" customFormat="1" ht="26.25">
      <c r="A537" s="18"/>
      <c r="B537" s="19"/>
      <c r="C537" s="14"/>
      <c r="D537" s="53"/>
      <c r="G537" s="17"/>
      <c r="H537" s="14"/>
    </row>
    <row r="538" spans="1:8" s="15" customFormat="1" ht="26.25">
      <c r="A538" s="18"/>
      <c r="B538" s="19"/>
      <c r="C538" s="14"/>
      <c r="D538" s="53"/>
      <c r="G538" s="17"/>
      <c r="H538" s="14"/>
    </row>
    <row r="539" spans="1:8" s="15" customFormat="1" ht="26.25">
      <c r="A539" s="18"/>
      <c r="B539" s="19"/>
      <c r="C539" s="14"/>
      <c r="D539" s="53"/>
      <c r="G539" s="17"/>
      <c r="H539" s="14"/>
    </row>
    <row r="540" spans="1:8" s="15" customFormat="1" ht="26.25">
      <c r="A540" s="18"/>
      <c r="B540" s="19"/>
      <c r="C540" s="14"/>
      <c r="D540" s="53"/>
      <c r="G540" s="17"/>
      <c r="H540" s="14"/>
    </row>
    <row r="541" spans="1:8" s="15" customFormat="1" ht="26.25">
      <c r="A541" s="18"/>
      <c r="B541" s="19"/>
      <c r="C541" s="14"/>
      <c r="D541" s="53"/>
      <c r="G541" s="17"/>
      <c r="H541" s="14"/>
    </row>
    <row r="542" spans="1:8" s="15" customFormat="1" ht="26.25">
      <c r="A542" s="18"/>
      <c r="B542" s="19"/>
      <c r="C542" s="14"/>
      <c r="D542" s="53"/>
      <c r="G542" s="17"/>
      <c r="H542" s="14"/>
    </row>
    <row r="543" spans="1:8" s="15" customFormat="1" ht="26.25">
      <c r="A543" s="18"/>
      <c r="B543" s="19"/>
      <c r="C543" s="14"/>
      <c r="D543" s="53"/>
      <c r="G543" s="17"/>
      <c r="H543" s="14"/>
    </row>
    <row r="544" spans="1:8" s="15" customFormat="1" ht="26.25">
      <c r="A544" s="18"/>
      <c r="B544" s="19"/>
      <c r="C544" s="14"/>
      <c r="D544" s="53"/>
      <c r="G544" s="17"/>
      <c r="H544" s="14"/>
    </row>
    <row r="545" spans="1:8" s="15" customFormat="1" ht="26.25">
      <c r="A545" s="18"/>
      <c r="B545" s="19"/>
      <c r="C545" s="14"/>
      <c r="D545" s="53"/>
      <c r="G545" s="17"/>
      <c r="H545" s="14"/>
    </row>
    <row r="546" spans="1:8" s="15" customFormat="1" ht="26.25">
      <c r="A546" s="18"/>
      <c r="B546" s="19"/>
      <c r="C546" s="14"/>
      <c r="D546" s="53"/>
      <c r="G546" s="17"/>
      <c r="H546" s="14"/>
    </row>
    <row r="547" spans="1:8" s="15" customFormat="1" ht="26.25">
      <c r="A547" s="18"/>
      <c r="B547" s="19"/>
      <c r="C547" s="14"/>
      <c r="D547" s="53"/>
      <c r="G547" s="17"/>
      <c r="H547" s="14"/>
    </row>
    <row r="548" spans="1:8" s="15" customFormat="1" ht="26.25">
      <c r="A548" s="18"/>
      <c r="B548" s="19"/>
      <c r="C548" s="14"/>
      <c r="D548" s="53"/>
      <c r="G548" s="17"/>
      <c r="H548" s="14"/>
    </row>
    <row r="549" spans="1:8" s="15" customFormat="1" ht="26.25">
      <c r="A549" s="18"/>
      <c r="B549" s="19"/>
      <c r="C549" s="14"/>
      <c r="D549" s="53"/>
      <c r="G549" s="17"/>
      <c r="H549" s="14"/>
    </row>
    <row r="550" spans="1:8" s="15" customFormat="1" ht="26.25">
      <c r="A550" s="18"/>
      <c r="B550" s="19"/>
      <c r="C550" s="14"/>
      <c r="D550" s="53"/>
      <c r="G550" s="17"/>
      <c r="H550" s="14"/>
    </row>
    <row r="551" spans="1:8" s="15" customFormat="1" ht="26.25">
      <c r="A551" s="18"/>
      <c r="B551" s="19"/>
      <c r="C551" s="14"/>
      <c r="D551" s="53"/>
      <c r="G551" s="17"/>
      <c r="H551" s="14"/>
    </row>
    <row r="552" spans="1:8" s="15" customFormat="1" ht="26.25">
      <c r="A552" s="18"/>
      <c r="B552" s="19"/>
      <c r="C552" s="14"/>
      <c r="D552" s="53"/>
      <c r="G552" s="17"/>
      <c r="H552" s="14"/>
    </row>
    <row r="553" spans="1:8" s="15" customFormat="1" ht="26.25">
      <c r="A553" s="18"/>
      <c r="B553" s="19"/>
      <c r="C553" s="14"/>
      <c r="D553" s="53"/>
      <c r="G553" s="17"/>
      <c r="H553" s="14"/>
    </row>
    <row r="554" spans="1:8" s="15" customFormat="1" ht="26.25">
      <c r="A554" s="18"/>
      <c r="B554" s="19"/>
      <c r="C554" s="14"/>
      <c r="D554" s="53"/>
      <c r="G554" s="17"/>
      <c r="H554" s="14"/>
    </row>
    <row r="555" spans="1:8" s="15" customFormat="1" ht="26.25">
      <c r="A555" s="18"/>
      <c r="B555" s="19"/>
      <c r="C555" s="14"/>
      <c r="D555" s="53"/>
      <c r="G555" s="17"/>
      <c r="H555" s="14"/>
    </row>
    <row r="556" spans="1:8" s="15" customFormat="1" ht="26.25">
      <c r="A556" s="18"/>
      <c r="B556" s="19"/>
      <c r="C556" s="14"/>
      <c r="D556" s="53"/>
      <c r="G556" s="17"/>
      <c r="H556" s="14"/>
    </row>
    <row r="557" spans="1:8" s="15" customFormat="1" ht="26.25">
      <c r="A557" s="18"/>
      <c r="B557" s="19"/>
      <c r="C557" s="14"/>
      <c r="D557" s="53"/>
      <c r="G557" s="17"/>
      <c r="H557" s="14"/>
    </row>
    <row r="558" spans="1:8" s="15" customFormat="1" ht="26.25">
      <c r="A558" s="18"/>
      <c r="B558" s="19"/>
      <c r="C558" s="14"/>
      <c r="D558" s="53"/>
      <c r="G558" s="17"/>
      <c r="H558" s="14"/>
    </row>
    <row r="559" spans="1:8" s="15" customFormat="1" ht="26.25">
      <c r="A559" s="18"/>
      <c r="B559" s="19"/>
      <c r="C559" s="14"/>
      <c r="D559" s="53"/>
      <c r="G559" s="17"/>
      <c r="H559" s="14"/>
    </row>
    <row r="560" spans="1:8" s="15" customFormat="1" ht="26.25">
      <c r="A560" s="18"/>
      <c r="B560" s="19"/>
      <c r="C560" s="14"/>
      <c r="D560" s="53"/>
      <c r="G560" s="17"/>
      <c r="H560" s="14"/>
    </row>
    <row r="561" spans="1:8" s="15" customFormat="1" ht="26.25">
      <c r="A561" s="18"/>
      <c r="B561" s="19"/>
      <c r="C561" s="14"/>
      <c r="D561" s="53"/>
      <c r="G561" s="17"/>
      <c r="H561" s="14"/>
    </row>
    <row r="562" spans="1:8" s="15" customFormat="1" ht="26.25">
      <c r="A562" s="18"/>
      <c r="B562" s="19"/>
      <c r="C562" s="14"/>
      <c r="D562" s="53"/>
      <c r="G562" s="17"/>
      <c r="H562" s="14"/>
    </row>
    <row r="563" spans="1:8" s="15" customFormat="1" ht="26.25">
      <c r="A563" s="18"/>
      <c r="B563" s="19"/>
      <c r="C563" s="14"/>
      <c r="D563" s="53"/>
      <c r="G563" s="17"/>
      <c r="H563" s="14"/>
    </row>
    <row r="564" spans="1:8" s="15" customFormat="1" ht="26.25">
      <c r="A564" s="18"/>
      <c r="B564" s="19"/>
      <c r="C564" s="14"/>
      <c r="D564" s="53"/>
      <c r="G564" s="17"/>
      <c r="H564" s="14"/>
    </row>
    <row r="565" spans="1:8" s="15" customFormat="1" ht="26.25">
      <c r="A565" s="18"/>
      <c r="B565" s="19"/>
      <c r="C565" s="14"/>
      <c r="D565" s="53"/>
      <c r="G565" s="17"/>
      <c r="H565" s="14"/>
    </row>
    <row r="566" spans="1:8" s="15" customFormat="1" ht="26.25">
      <c r="A566" s="18"/>
      <c r="B566" s="19"/>
      <c r="C566" s="14"/>
      <c r="D566" s="53"/>
      <c r="G566" s="17"/>
      <c r="H566" s="14"/>
    </row>
    <row r="567" spans="1:8" s="15" customFormat="1" ht="26.25">
      <c r="A567" s="18"/>
      <c r="B567" s="19"/>
      <c r="C567" s="14"/>
      <c r="D567" s="53"/>
      <c r="G567" s="17"/>
      <c r="H567" s="14"/>
    </row>
    <row r="568" spans="1:8" s="15" customFormat="1" ht="26.25">
      <c r="A568" s="18"/>
      <c r="B568" s="19"/>
      <c r="C568" s="14"/>
      <c r="D568" s="53"/>
      <c r="G568" s="17"/>
      <c r="H568" s="14"/>
    </row>
    <row r="569" spans="1:8" s="15" customFormat="1" ht="26.25">
      <c r="A569" s="18"/>
      <c r="B569" s="19"/>
      <c r="C569" s="14"/>
      <c r="D569" s="53"/>
      <c r="G569" s="17"/>
      <c r="H569" s="14"/>
    </row>
    <row r="570" spans="1:8" s="15" customFormat="1" ht="26.25">
      <c r="A570" s="18"/>
      <c r="B570" s="19"/>
      <c r="C570" s="14"/>
      <c r="D570" s="53"/>
      <c r="G570" s="17"/>
      <c r="H570" s="14"/>
    </row>
    <row r="571" spans="1:8" s="15" customFormat="1" ht="26.25">
      <c r="A571" s="18"/>
      <c r="B571" s="19"/>
      <c r="C571" s="14"/>
      <c r="D571" s="53"/>
      <c r="G571" s="17"/>
      <c r="H571" s="14"/>
    </row>
    <row r="572" spans="1:8" s="15" customFormat="1" ht="26.25">
      <c r="A572" s="18"/>
      <c r="B572" s="19"/>
      <c r="C572" s="14"/>
      <c r="D572" s="53"/>
      <c r="G572" s="17"/>
      <c r="H572" s="14"/>
    </row>
    <row r="573" spans="1:8" s="15" customFormat="1" ht="26.25">
      <c r="A573" s="18"/>
      <c r="B573" s="19"/>
      <c r="C573" s="14"/>
      <c r="D573" s="53"/>
      <c r="G573" s="17"/>
      <c r="H573" s="14"/>
    </row>
    <row r="574" spans="1:8" s="15" customFormat="1" ht="26.25">
      <c r="A574" s="18"/>
      <c r="B574" s="19"/>
      <c r="C574" s="14"/>
      <c r="D574" s="53"/>
      <c r="G574" s="17"/>
      <c r="H574" s="14"/>
    </row>
    <row r="575" spans="1:8" s="15" customFormat="1" ht="26.25">
      <c r="A575" s="18"/>
      <c r="B575" s="19"/>
      <c r="C575" s="14"/>
      <c r="D575" s="53"/>
      <c r="G575" s="17"/>
      <c r="H575" s="14"/>
    </row>
    <row r="576" spans="1:8" s="15" customFormat="1" ht="26.25">
      <c r="A576" s="18"/>
      <c r="B576" s="19"/>
      <c r="C576" s="14"/>
      <c r="D576" s="53"/>
      <c r="G576" s="17"/>
      <c r="H576" s="14"/>
    </row>
    <row r="577" spans="1:8" s="15" customFormat="1" ht="26.25">
      <c r="A577" s="18"/>
      <c r="B577" s="19"/>
      <c r="C577" s="14"/>
      <c r="D577" s="53"/>
      <c r="G577" s="17"/>
      <c r="H577" s="14"/>
    </row>
    <row r="578" spans="1:8" s="15" customFormat="1" ht="26.25">
      <c r="A578" s="18"/>
      <c r="B578" s="19"/>
      <c r="C578" s="14"/>
      <c r="D578" s="53"/>
      <c r="G578" s="17"/>
      <c r="H578" s="14"/>
    </row>
    <row r="579" spans="1:8" s="15" customFormat="1" ht="26.25">
      <c r="A579" s="18"/>
      <c r="B579" s="19"/>
      <c r="C579" s="14"/>
      <c r="D579" s="53"/>
      <c r="G579" s="17"/>
      <c r="H579" s="14"/>
    </row>
    <row r="580" spans="1:8" s="15" customFormat="1" ht="26.25">
      <c r="A580" s="18"/>
      <c r="B580" s="19"/>
      <c r="C580" s="14"/>
      <c r="D580" s="53"/>
      <c r="G580" s="17"/>
      <c r="H580" s="14"/>
    </row>
    <row r="581" spans="1:8" s="15" customFormat="1" ht="26.25">
      <c r="A581" s="18"/>
      <c r="B581" s="19"/>
      <c r="C581" s="14"/>
      <c r="D581" s="53"/>
      <c r="G581" s="17"/>
      <c r="H581" s="14"/>
    </row>
    <row r="582" spans="1:8" s="15" customFormat="1" ht="26.25">
      <c r="A582" s="18"/>
      <c r="B582" s="19"/>
      <c r="C582" s="14"/>
      <c r="D582" s="53"/>
      <c r="G582" s="17"/>
      <c r="H582" s="14"/>
    </row>
    <row r="583" spans="1:8" s="15" customFormat="1" ht="26.25">
      <c r="A583" s="18"/>
      <c r="B583" s="19"/>
      <c r="C583" s="14"/>
      <c r="D583" s="53"/>
      <c r="G583" s="17"/>
      <c r="H583" s="14"/>
    </row>
    <row r="584" spans="1:8" s="15" customFormat="1" ht="26.25">
      <c r="A584" s="18"/>
      <c r="B584" s="19"/>
      <c r="C584" s="14"/>
      <c r="D584" s="53"/>
      <c r="G584" s="17"/>
      <c r="H584" s="14"/>
    </row>
    <row r="585" spans="1:8" s="15" customFormat="1" ht="26.25">
      <c r="A585" s="18"/>
      <c r="B585" s="19"/>
      <c r="C585" s="14"/>
      <c r="D585" s="53"/>
      <c r="G585" s="17"/>
      <c r="H585" s="14"/>
    </row>
    <row r="586" spans="1:8" s="15" customFormat="1" ht="26.25">
      <c r="A586" s="18"/>
      <c r="B586" s="19"/>
      <c r="C586" s="14"/>
      <c r="D586" s="53"/>
      <c r="G586" s="17"/>
      <c r="H586" s="14"/>
    </row>
    <row r="587" spans="1:8" s="15" customFormat="1" ht="26.25">
      <c r="A587" s="18"/>
      <c r="B587" s="19"/>
      <c r="C587" s="14"/>
      <c r="D587" s="53"/>
      <c r="G587" s="17"/>
      <c r="H587" s="14"/>
    </row>
    <row r="588" spans="1:8" s="15" customFormat="1" ht="26.25">
      <c r="A588" s="18"/>
      <c r="B588" s="19"/>
      <c r="C588" s="14"/>
      <c r="D588" s="53"/>
      <c r="G588" s="17"/>
      <c r="H588" s="14"/>
    </row>
    <row r="589" spans="1:8" s="15" customFormat="1" ht="26.25">
      <c r="A589" s="18"/>
      <c r="B589" s="19"/>
      <c r="C589" s="14"/>
      <c r="D589" s="53"/>
      <c r="G589" s="17"/>
      <c r="H589" s="14"/>
    </row>
    <row r="590" spans="1:8" s="15" customFormat="1" ht="26.25">
      <c r="A590" s="18"/>
      <c r="B590" s="19"/>
      <c r="C590" s="14"/>
      <c r="D590" s="53"/>
      <c r="G590" s="17"/>
      <c r="H590" s="14"/>
    </row>
    <row r="591" spans="1:8" s="15" customFormat="1" ht="26.25">
      <c r="A591" s="18"/>
      <c r="B591" s="19"/>
      <c r="C591" s="14"/>
      <c r="D591" s="53"/>
      <c r="G591" s="17"/>
      <c r="H591" s="14"/>
    </row>
    <row r="592" spans="1:8" s="15" customFormat="1" ht="26.25">
      <c r="A592" s="18"/>
      <c r="B592" s="19"/>
      <c r="C592" s="14"/>
      <c r="D592" s="53"/>
      <c r="G592" s="17"/>
      <c r="H592" s="14"/>
    </row>
    <row r="593" spans="1:8" s="15" customFormat="1" ht="26.25">
      <c r="A593" s="18"/>
      <c r="B593" s="19"/>
      <c r="C593" s="14"/>
      <c r="D593" s="53"/>
      <c r="G593" s="17"/>
      <c r="H593" s="14"/>
    </row>
    <row r="594" spans="1:8" s="15" customFormat="1" ht="26.25">
      <c r="A594" s="18"/>
      <c r="B594" s="19"/>
      <c r="C594" s="14"/>
      <c r="D594" s="53"/>
      <c r="G594" s="17"/>
      <c r="H594" s="14"/>
    </row>
    <row r="595" spans="1:8" s="15" customFormat="1" ht="26.25">
      <c r="A595" s="18"/>
      <c r="B595" s="19"/>
      <c r="C595" s="14"/>
      <c r="D595" s="53"/>
      <c r="G595" s="17"/>
      <c r="H595" s="14"/>
    </row>
    <row r="596" spans="1:8" s="15" customFormat="1" ht="26.25">
      <c r="A596" s="18"/>
      <c r="B596" s="19"/>
      <c r="C596" s="14"/>
      <c r="D596" s="53"/>
      <c r="G596" s="17"/>
      <c r="H596" s="14"/>
    </row>
    <row r="597" spans="1:8" s="15" customFormat="1" ht="26.25">
      <c r="A597" s="18"/>
      <c r="B597" s="19"/>
      <c r="C597" s="14"/>
      <c r="D597" s="53"/>
      <c r="G597" s="17"/>
      <c r="H597" s="14"/>
    </row>
    <row r="598" spans="1:8" s="15" customFormat="1" ht="26.25">
      <c r="A598" s="18"/>
      <c r="B598" s="19"/>
      <c r="C598" s="14"/>
      <c r="D598" s="53"/>
      <c r="G598" s="17"/>
      <c r="H598" s="14"/>
    </row>
    <row r="599" spans="1:8" s="15" customFormat="1" ht="26.25">
      <c r="A599" s="18"/>
      <c r="B599" s="19"/>
      <c r="C599" s="14"/>
      <c r="D599" s="53"/>
      <c r="G599" s="17"/>
      <c r="H599" s="14"/>
    </row>
    <row r="600" spans="1:8" s="15" customFormat="1" ht="26.25">
      <c r="A600" s="18"/>
      <c r="B600" s="19"/>
      <c r="C600" s="14"/>
      <c r="D600" s="53"/>
      <c r="G600" s="17"/>
      <c r="H600" s="14"/>
    </row>
    <row r="601" spans="1:8" s="15" customFormat="1" ht="26.25">
      <c r="A601" s="18"/>
      <c r="B601" s="19"/>
      <c r="C601" s="14"/>
      <c r="D601" s="53"/>
      <c r="G601" s="17"/>
      <c r="H601" s="14"/>
    </row>
    <row r="602" spans="1:8" s="15" customFormat="1" ht="26.25">
      <c r="A602" s="18"/>
      <c r="B602" s="19"/>
      <c r="C602" s="14"/>
      <c r="D602" s="53"/>
      <c r="G602" s="17"/>
      <c r="H602" s="14"/>
    </row>
    <row r="603" spans="1:8" s="15" customFormat="1" ht="26.25">
      <c r="A603" s="18"/>
      <c r="B603" s="19"/>
      <c r="C603" s="14"/>
      <c r="D603" s="53"/>
      <c r="G603" s="17"/>
      <c r="H603" s="14"/>
    </row>
    <row r="604" spans="1:8" s="15" customFormat="1" ht="26.25">
      <c r="A604" s="18"/>
      <c r="B604" s="19"/>
      <c r="C604" s="14"/>
      <c r="D604" s="53"/>
      <c r="G604" s="17"/>
      <c r="H604" s="14"/>
    </row>
    <row r="605" spans="1:8" s="15" customFormat="1" ht="26.25">
      <c r="A605" s="18"/>
      <c r="B605" s="19"/>
      <c r="C605" s="14"/>
      <c r="D605" s="53"/>
      <c r="G605" s="17"/>
      <c r="H605" s="14"/>
    </row>
    <row r="606" spans="1:8" s="15" customFormat="1" ht="26.25">
      <c r="A606" s="18"/>
      <c r="B606" s="19"/>
      <c r="C606" s="14"/>
      <c r="D606" s="53"/>
      <c r="G606" s="17"/>
      <c r="H606" s="14"/>
    </row>
    <row r="607" spans="1:8" s="15" customFormat="1" ht="26.25">
      <c r="A607" s="18"/>
      <c r="B607" s="19"/>
      <c r="C607" s="14"/>
      <c r="D607" s="53"/>
      <c r="G607" s="17"/>
      <c r="H607" s="14"/>
    </row>
    <row r="608" spans="1:8" s="15" customFormat="1" ht="26.25">
      <c r="A608" s="18"/>
      <c r="B608" s="19"/>
      <c r="C608" s="14"/>
      <c r="D608" s="53"/>
      <c r="G608" s="17"/>
      <c r="H608" s="14"/>
    </row>
    <row r="609" spans="1:8" s="15" customFormat="1" ht="26.25">
      <c r="A609" s="18"/>
      <c r="B609" s="19"/>
      <c r="C609" s="14"/>
      <c r="D609" s="53"/>
      <c r="G609" s="17"/>
      <c r="H609" s="14"/>
    </row>
    <row r="610" spans="1:8" s="15" customFormat="1" ht="26.25">
      <c r="A610" s="18"/>
      <c r="B610" s="19"/>
      <c r="C610" s="14"/>
      <c r="D610" s="53"/>
      <c r="G610" s="17"/>
      <c r="H610" s="14"/>
    </row>
    <row r="611" spans="1:8" s="15" customFormat="1" ht="26.25">
      <c r="A611" s="18"/>
      <c r="B611" s="19"/>
      <c r="C611" s="14"/>
      <c r="D611" s="53"/>
      <c r="G611" s="17"/>
      <c r="H611" s="14"/>
    </row>
    <row r="612" spans="1:8" s="15" customFormat="1" ht="26.25">
      <c r="A612" s="18"/>
      <c r="B612" s="19"/>
      <c r="C612" s="14"/>
      <c r="D612" s="53"/>
      <c r="G612" s="17"/>
      <c r="H612" s="14"/>
    </row>
    <row r="613" spans="1:8" s="15" customFormat="1" ht="26.25">
      <c r="A613" s="18"/>
      <c r="B613" s="19"/>
      <c r="C613" s="14"/>
      <c r="D613" s="53"/>
      <c r="G613" s="17"/>
      <c r="H613" s="14"/>
    </row>
    <row r="614" spans="1:8" s="15" customFormat="1" ht="26.25">
      <c r="A614" s="18"/>
      <c r="B614" s="19"/>
      <c r="C614" s="14"/>
      <c r="D614" s="53"/>
      <c r="G614" s="17"/>
      <c r="H614" s="14"/>
    </row>
    <row r="615" spans="1:8" s="15" customFormat="1" ht="26.25">
      <c r="A615" s="18"/>
      <c r="B615" s="19"/>
      <c r="C615" s="14"/>
      <c r="D615" s="53"/>
      <c r="G615" s="17"/>
      <c r="H615" s="14"/>
    </row>
    <row r="616" spans="1:8" s="15" customFormat="1" ht="26.25">
      <c r="A616" s="18"/>
      <c r="B616" s="19"/>
      <c r="C616" s="14"/>
      <c r="D616" s="53"/>
      <c r="G616" s="17"/>
      <c r="H616" s="14"/>
    </row>
    <row r="617" spans="1:8" s="15" customFormat="1" ht="26.25">
      <c r="A617" s="18"/>
      <c r="B617" s="19"/>
      <c r="C617" s="14"/>
      <c r="D617" s="53"/>
      <c r="G617" s="17"/>
      <c r="H617" s="14"/>
    </row>
    <row r="618" spans="1:8" s="15" customFormat="1" ht="26.25">
      <c r="A618" s="18"/>
      <c r="B618" s="19"/>
      <c r="C618" s="14"/>
      <c r="D618" s="53"/>
      <c r="G618" s="17"/>
      <c r="H618" s="14"/>
    </row>
    <row r="619" spans="1:8" s="15" customFormat="1" ht="26.25">
      <c r="A619" s="18"/>
      <c r="B619" s="19"/>
      <c r="C619" s="14"/>
      <c r="D619" s="53"/>
      <c r="G619" s="17"/>
      <c r="H619" s="14"/>
    </row>
    <row r="620" spans="1:8" s="15" customFormat="1" ht="26.25">
      <c r="A620" s="18"/>
      <c r="B620" s="19"/>
      <c r="C620" s="14"/>
      <c r="D620" s="53"/>
      <c r="G620" s="17"/>
      <c r="H620" s="14"/>
    </row>
    <row r="621" spans="1:8" s="15" customFormat="1" ht="26.25">
      <c r="A621" s="18"/>
      <c r="B621" s="19"/>
      <c r="C621" s="14"/>
      <c r="D621" s="53"/>
      <c r="G621" s="17"/>
      <c r="H621" s="14"/>
    </row>
    <row r="622" spans="1:8" s="15" customFormat="1" ht="26.25">
      <c r="A622" s="18"/>
      <c r="B622" s="19"/>
      <c r="C622" s="14"/>
      <c r="D622" s="53"/>
      <c r="G622" s="17"/>
      <c r="H622" s="14"/>
    </row>
    <row r="623" spans="1:8" s="15" customFormat="1" ht="26.25">
      <c r="A623" s="18"/>
      <c r="B623" s="19"/>
      <c r="C623" s="14"/>
      <c r="D623" s="53"/>
      <c r="G623" s="17"/>
      <c r="H623" s="14"/>
    </row>
    <row r="624" spans="1:8" s="15" customFormat="1" ht="26.25">
      <c r="A624" s="18"/>
      <c r="B624" s="19"/>
      <c r="C624" s="14"/>
      <c r="D624" s="53"/>
      <c r="G624" s="17"/>
      <c r="H624" s="14"/>
    </row>
    <row r="625" spans="1:8" s="15" customFormat="1" ht="26.25">
      <c r="A625" s="18"/>
      <c r="B625" s="19"/>
      <c r="C625" s="14"/>
      <c r="D625" s="53"/>
      <c r="G625" s="17"/>
      <c r="H625" s="14"/>
    </row>
    <row r="626" spans="1:8" s="15" customFormat="1" ht="26.25">
      <c r="A626" s="18"/>
      <c r="B626" s="19"/>
      <c r="C626" s="14"/>
      <c r="D626" s="53"/>
      <c r="G626" s="17"/>
      <c r="H626" s="14"/>
    </row>
    <row r="627" spans="1:8" s="15" customFormat="1" ht="26.25">
      <c r="A627" s="18"/>
      <c r="B627" s="19"/>
      <c r="C627" s="14"/>
      <c r="D627" s="53"/>
      <c r="G627" s="17"/>
      <c r="H627" s="14"/>
    </row>
    <row r="628" spans="1:8" s="15" customFormat="1" ht="26.25">
      <c r="A628" s="18"/>
      <c r="B628" s="19"/>
      <c r="C628" s="14"/>
      <c r="D628" s="53"/>
      <c r="G628" s="17"/>
      <c r="H628" s="14"/>
    </row>
    <row r="629" spans="1:8" s="15" customFormat="1" ht="26.25">
      <c r="A629" s="18"/>
      <c r="B629" s="19"/>
      <c r="C629" s="14"/>
      <c r="D629" s="53"/>
      <c r="G629" s="17"/>
      <c r="H629" s="14"/>
    </row>
    <row r="630" spans="1:8" s="15" customFormat="1" ht="26.25">
      <c r="A630" s="18"/>
      <c r="B630" s="19"/>
      <c r="C630" s="14"/>
      <c r="D630" s="53"/>
      <c r="G630" s="17"/>
      <c r="H630" s="14"/>
    </row>
    <row r="631" spans="1:8" s="15" customFormat="1" ht="26.25">
      <c r="A631" s="18"/>
      <c r="B631" s="19"/>
      <c r="C631" s="14"/>
      <c r="D631" s="53"/>
      <c r="G631" s="17"/>
      <c r="H631" s="14"/>
    </row>
    <row r="632" spans="1:8" s="15" customFormat="1" ht="26.25">
      <c r="A632" s="18"/>
      <c r="B632" s="19"/>
      <c r="C632" s="14"/>
      <c r="D632" s="53"/>
      <c r="G632" s="17"/>
      <c r="H632" s="14"/>
    </row>
    <row r="633" spans="1:8" s="15" customFormat="1" ht="26.25">
      <c r="A633" s="18"/>
      <c r="B633" s="19"/>
      <c r="C633" s="14"/>
      <c r="D633" s="53"/>
      <c r="G633" s="17"/>
      <c r="H633" s="14"/>
    </row>
    <row r="634" spans="1:8" s="15" customFormat="1" ht="26.25">
      <c r="A634" s="18"/>
      <c r="B634" s="19"/>
      <c r="C634" s="14"/>
      <c r="D634" s="53"/>
      <c r="G634" s="17"/>
      <c r="H634" s="14"/>
    </row>
    <row r="635" spans="1:8" s="15" customFormat="1" ht="26.25">
      <c r="A635" s="18"/>
      <c r="B635" s="19"/>
      <c r="C635" s="14"/>
      <c r="D635" s="53"/>
      <c r="G635" s="17"/>
      <c r="H635" s="14"/>
    </row>
    <row r="636" spans="1:8" s="15" customFormat="1" ht="26.25">
      <c r="A636" s="18"/>
      <c r="B636" s="19"/>
      <c r="C636" s="14"/>
      <c r="D636" s="53"/>
      <c r="G636" s="17"/>
      <c r="H636" s="14"/>
    </row>
    <row r="637" spans="1:8" s="15" customFormat="1" ht="26.25">
      <c r="A637" s="18"/>
      <c r="B637" s="19"/>
      <c r="C637" s="14"/>
      <c r="D637" s="53"/>
      <c r="G637" s="17"/>
      <c r="H637" s="14"/>
    </row>
    <row r="638" spans="1:8" s="15" customFormat="1" ht="26.25">
      <c r="A638" s="18"/>
      <c r="B638" s="19"/>
      <c r="C638" s="14"/>
      <c r="D638" s="53"/>
      <c r="G638" s="17"/>
      <c r="H638" s="14"/>
    </row>
    <row r="639" spans="1:8" s="15" customFormat="1" ht="26.25">
      <c r="A639" s="18"/>
      <c r="B639" s="19"/>
      <c r="C639" s="14"/>
      <c r="D639" s="53"/>
      <c r="G639" s="17"/>
      <c r="H639" s="14"/>
    </row>
    <row r="640" spans="1:8" s="15" customFormat="1" ht="26.25">
      <c r="A640" s="18"/>
      <c r="B640" s="19"/>
      <c r="C640" s="14"/>
      <c r="D640" s="53"/>
      <c r="G640" s="17"/>
      <c r="H640" s="14"/>
    </row>
    <row r="641" spans="1:8" s="15" customFormat="1" ht="26.25">
      <c r="A641" s="18"/>
      <c r="B641" s="19"/>
      <c r="C641" s="14"/>
      <c r="D641" s="53"/>
      <c r="G641" s="17"/>
      <c r="H641" s="14"/>
    </row>
    <row r="642" spans="1:8" s="15" customFormat="1" ht="26.25">
      <c r="A642" s="18"/>
      <c r="B642" s="19"/>
      <c r="C642" s="14"/>
      <c r="D642" s="53"/>
      <c r="G642" s="17"/>
      <c r="H642" s="14"/>
    </row>
    <row r="643" spans="1:8" s="15" customFormat="1" ht="26.25">
      <c r="A643" s="18"/>
      <c r="B643" s="19"/>
      <c r="C643" s="14"/>
      <c r="D643" s="53"/>
      <c r="G643" s="17"/>
      <c r="H643" s="14"/>
    </row>
    <row r="644" spans="1:8" s="15" customFormat="1" ht="26.25">
      <c r="A644" s="18"/>
      <c r="B644" s="19"/>
      <c r="C644" s="14"/>
      <c r="D644" s="53"/>
      <c r="G644" s="17"/>
      <c r="H644" s="14"/>
    </row>
    <row r="645" spans="1:8" s="15" customFormat="1" ht="26.25">
      <c r="A645" s="18"/>
      <c r="B645" s="19"/>
      <c r="C645" s="14"/>
      <c r="D645" s="53"/>
      <c r="G645" s="17"/>
      <c r="H645" s="14"/>
    </row>
    <row r="646" spans="1:8" s="15" customFormat="1" ht="26.25">
      <c r="A646" s="18"/>
      <c r="B646" s="19"/>
      <c r="C646" s="14"/>
      <c r="D646" s="53"/>
      <c r="G646" s="17"/>
      <c r="H646" s="14"/>
    </row>
    <row r="647" spans="1:8" s="15" customFormat="1" ht="26.25">
      <c r="A647" s="18"/>
      <c r="B647" s="19"/>
      <c r="C647" s="14"/>
      <c r="D647" s="53"/>
      <c r="G647" s="17"/>
      <c r="H647" s="14"/>
    </row>
    <row r="648" spans="1:8" s="15" customFormat="1" ht="26.25">
      <c r="A648" s="18"/>
      <c r="B648" s="19"/>
      <c r="C648" s="14"/>
      <c r="D648" s="53"/>
      <c r="G648" s="17"/>
      <c r="H648" s="14"/>
    </row>
    <row r="649" spans="1:8" s="15" customFormat="1" ht="26.25">
      <c r="A649" s="18"/>
      <c r="B649" s="19"/>
      <c r="C649" s="14"/>
      <c r="D649" s="53"/>
      <c r="G649" s="17"/>
      <c r="H649" s="14"/>
    </row>
    <row r="650" spans="1:8" s="15" customFormat="1" ht="26.25">
      <c r="A650" s="18"/>
      <c r="B650" s="19"/>
      <c r="C650" s="14"/>
      <c r="D650" s="53"/>
      <c r="G650" s="17"/>
      <c r="H650" s="14"/>
    </row>
    <row r="651" spans="1:8" s="15" customFormat="1" ht="26.25">
      <c r="A651" s="18"/>
      <c r="B651" s="19"/>
      <c r="C651" s="14"/>
      <c r="D651" s="53"/>
      <c r="G651" s="17"/>
      <c r="H651" s="14"/>
    </row>
    <row r="652" spans="1:8" s="15" customFormat="1" ht="26.25">
      <c r="A652" s="18"/>
      <c r="B652" s="19"/>
      <c r="C652" s="14"/>
      <c r="D652" s="53"/>
      <c r="G652" s="17"/>
      <c r="H652" s="14"/>
    </row>
    <row r="653" spans="1:8" s="15" customFormat="1" ht="26.25">
      <c r="A653" s="18"/>
      <c r="B653" s="19"/>
      <c r="C653" s="14"/>
      <c r="D653" s="53"/>
      <c r="G653" s="17"/>
      <c r="H653" s="14"/>
    </row>
    <row r="654" spans="1:8" s="15" customFormat="1" ht="26.25">
      <c r="A654" s="18"/>
      <c r="B654" s="19"/>
      <c r="C654" s="14"/>
      <c r="D654" s="53"/>
      <c r="G654" s="17"/>
      <c r="H654" s="14"/>
    </row>
    <row r="655" spans="1:8" s="15" customFormat="1" ht="26.25">
      <c r="A655" s="18"/>
      <c r="B655" s="19"/>
      <c r="C655" s="14"/>
      <c r="D655" s="53"/>
      <c r="G655" s="17"/>
      <c r="H655" s="14"/>
    </row>
    <row r="656" spans="1:8" s="15" customFormat="1" ht="26.25">
      <c r="A656" s="18"/>
      <c r="B656" s="19"/>
      <c r="C656" s="14"/>
      <c r="D656" s="53"/>
      <c r="G656" s="17"/>
      <c r="H656" s="14"/>
    </row>
    <row r="657" spans="1:8" s="15" customFormat="1" ht="26.25">
      <c r="A657" s="18"/>
      <c r="B657" s="19"/>
      <c r="C657" s="14"/>
      <c r="D657" s="53"/>
      <c r="G657" s="17"/>
      <c r="H657" s="14"/>
    </row>
    <row r="658" spans="1:8" s="15" customFormat="1" ht="26.25">
      <c r="A658" s="18"/>
      <c r="B658" s="19"/>
      <c r="C658" s="14"/>
      <c r="D658" s="53"/>
      <c r="G658" s="17"/>
      <c r="H658" s="14"/>
    </row>
    <row r="659" spans="1:8" s="15" customFormat="1" ht="26.25">
      <c r="A659" s="18"/>
      <c r="B659" s="19"/>
      <c r="C659" s="14"/>
      <c r="D659" s="53"/>
      <c r="G659" s="17"/>
      <c r="H659" s="14"/>
    </row>
    <row r="660" spans="1:8" s="15" customFormat="1" ht="26.25">
      <c r="A660" s="18"/>
      <c r="B660" s="19"/>
      <c r="C660" s="14"/>
      <c r="D660" s="53"/>
      <c r="G660" s="17"/>
      <c r="H660" s="14"/>
    </row>
    <row r="661" spans="1:8" s="15" customFormat="1" ht="26.25">
      <c r="A661" s="18"/>
      <c r="B661" s="19"/>
      <c r="C661" s="14"/>
      <c r="D661" s="53"/>
      <c r="G661" s="17"/>
      <c r="H661" s="14"/>
    </row>
    <row r="662" spans="1:8" s="15" customFormat="1" ht="26.25">
      <c r="A662" s="18"/>
      <c r="B662" s="19"/>
      <c r="C662" s="14"/>
      <c r="D662" s="53"/>
      <c r="G662" s="17"/>
      <c r="H662" s="14"/>
    </row>
    <row r="663" spans="1:8" s="15" customFormat="1" ht="26.25">
      <c r="A663" s="18"/>
      <c r="B663" s="19"/>
      <c r="C663" s="14"/>
      <c r="D663" s="53"/>
      <c r="G663" s="17"/>
      <c r="H663" s="14"/>
    </row>
    <row r="664" spans="1:8" s="15" customFormat="1" ht="26.25">
      <c r="A664" s="18"/>
      <c r="B664" s="19"/>
      <c r="C664" s="14"/>
      <c r="D664" s="53"/>
      <c r="G664" s="17"/>
      <c r="H664" s="14"/>
    </row>
    <row r="665" spans="1:8" s="15" customFormat="1" ht="26.25">
      <c r="A665" s="18"/>
      <c r="B665" s="19"/>
      <c r="C665" s="14"/>
      <c r="D665" s="53"/>
      <c r="G665" s="17"/>
      <c r="H665" s="14"/>
    </row>
    <row r="666" spans="1:8" s="15" customFormat="1" ht="26.25">
      <c r="A666" s="18"/>
      <c r="B666" s="19"/>
      <c r="C666" s="14"/>
      <c r="D666" s="53"/>
      <c r="G666" s="17"/>
      <c r="H666" s="14"/>
    </row>
    <row r="667" spans="1:8" s="15" customFormat="1" ht="26.25">
      <c r="A667" s="18"/>
      <c r="B667" s="19"/>
      <c r="C667" s="14"/>
      <c r="D667" s="53"/>
      <c r="G667" s="17"/>
      <c r="H667" s="14"/>
    </row>
    <row r="668" spans="1:8" s="15" customFormat="1" ht="26.25">
      <c r="A668" s="18"/>
      <c r="B668" s="19"/>
      <c r="C668" s="14"/>
      <c r="D668" s="53"/>
      <c r="G668" s="17"/>
      <c r="H668" s="14"/>
    </row>
    <row r="669" spans="1:8" s="15" customFormat="1" ht="26.25">
      <c r="A669" s="18"/>
      <c r="B669" s="19"/>
      <c r="C669" s="14"/>
      <c r="D669" s="53"/>
      <c r="G669" s="17"/>
      <c r="H669" s="14"/>
    </row>
    <row r="670" spans="1:8" s="15" customFormat="1" ht="26.25">
      <c r="A670" s="18"/>
      <c r="B670" s="19"/>
      <c r="C670" s="14"/>
      <c r="D670" s="53"/>
      <c r="G670" s="17"/>
      <c r="H670" s="14"/>
    </row>
    <row r="671" spans="1:8" s="15" customFormat="1" ht="26.25">
      <c r="A671" s="18"/>
      <c r="B671" s="19"/>
      <c r="C671" s="14"/>
      <c r="D671" s="53"/>
      <c r="G671" s="17"/>
      <c r="H671" s="14"/>
    </row>
    <row r="672" spans="1:8" s="15" customFormat="1" ht="26.25">
      <c r="A672" s="18"/>
      <c r="B672" s="19"/>
      <c r="C672" s="14"/>
      <c r="D672" s="53"/>
      <c r="G672" s="17"/>
      <c r="H672" s="14"/>
    </row>
    <row r="673" spans="1:8" s="15" customFormat="1" ht="26.25">
      <c r="A673" s="18"/>
      <c r="B673" s="19"/>
      <c r="C673" s="14"/>
      <c r="D673" s="53"/>
      <c r="G673" s="17"/>
      <c r="H673" s="14"/>
    </row>
    <row r="674" spans="1:8" s="15" customFormat="1" ht="26.25">
      <c r="A674" s="18"/>
      <c r="B674" s="19"/>
      <c r="C674" s="14"/>
      <c r="D674" s="53"/>
      <c r="G674" s="17"/>
      <c r="H674" s="14"/>
    </row>
    <row r="675" spans="1:8" s="15" customFormat="1" ht="26.25">
      <c r="A675" s="18"/>
      <c r="B675" s="19"/>
      <c r="C675" s="14"/>
      <c r="D675" s="53"/>
      <c r="G675" s="17"/>
      <c r="H675" s="14"/>
    </row>
    <row r="676" spans="1:8" s="15" customFormat="1" ht="26.25">
      <c r="A676" s="18"/>
      <c r="B676" s="19"/>
      <c r="C676" s="14"/>
      <c r="D676" s="53"/>
      <c r="G676" s="17"/>
      <c r="H676" s="14"/>
    </row>
    <row r="677" spans="1:8" s="15" customFormat="1" ht="26.25">
      <c r="A677" s="18"/>
      <c r="B677" s="19"/>
      <c r="C677" s="14"/>
      <c r="D677" s="53"/>
      <c r="G677" s="17"/>
      <c r="H677" s="14"/>
    </row>
    <row r="678" spans="1:8" s="15" customFormat="1" ht="26.25">
      <c r="A678" s="18"/>
      <c r="B678" s="19"/>
      <c r="C678" s="14"/>
      <c r="D678" s="53"/>
      <c r="G678" s="17"/>
      <c r="H678" s="14"/>
    </row>
    <row r="679" spans="1:8" s="15" customFormat="1" ht="26.25">
      <c r="A679" s="18"/>
      <c r="B679" s="19"/>
      <c r="C679" s="14"/>
      <c r="D679" s="53"/>
      <c r="G679" s="17"/>
      <c r="H679" s="14"/>
    </row>
    <row r="680" spans="1:8" s="15" customFormat="1" ht="26.25">
      <c r="A680" s="18"/>
      <c r="B680" s="19"/>
      <c r="C680" s="14"/>
      <c r="D680" s="53"/>
      <c r="G680" s="17"/>
      <c r="H680" s="14"/>
    </row>
    <row r="681" spans="1:8" s="15" customFormat="1" ht="26.25">
      <c r="A681" s="18"/>
      <c r="B681" s="19"/>
      <c r="C681" s="14"/>
      <c r="D681" s="53"/>
      <c r="G681" s="17"/>
      <c r="H681" s="14"/>
    </row>
    <row r="682" spans="1:8" s="15" customFormat="1" ht="26.25">
      <c r="A682" s="18"/>
      <c r="B682" s="19"/>
      <c r="C682" s="14"/>
      <c r="D682" s="53"/>
      <c r="G682" s="17"/>
      <c r="H682" s="14"/>
    </row>
    <row r="683" spans="1:8" s="15" customFormat="1" ht="26.25">
      <c r="A683" s="18"/>
      <c r="B683" s="19"/>
      <c r="C683" s="14"/>
      <c r="D683" s="53"/>
      <c r="G683" s="17"/>
      <c r="H683" s="14"/>
    </row>
    <row r="684" spans="1:8" s="15" customFormat="1" ht="26.25">
      <c r="A684" s="18"/>
      <c r="B684" s="19"/>
      <c r="C684" s="14"/>
      <c r="D684" s="53"/>
      <c r="G684" s="17"/>
      <c r="H684" s="14"/>
    </row>
    <row r="685" spans="1:8" s="15" customFormat="1" ht="26.25">
      <c r="A685" s="18"/>
      <c r="B685" s="19"/>
      <c r="C685" s="14"/>
      <c r="D685" s="53"/>
      <c r="G685" s="17"/>
      <c r="H685" s="14"/>
    </row>
    <row r="686" spans="1:8" s="15" customFormat="1" ht="26.25">
      <c r="A686" s="18"/>
      <c r="B686" s="19"/>
      <c r="C686" s="14"/>
      <c r="D686" s="53"/>
      <c r="G686" s="17"/>
      <c r="H686" s="14"/>
    </row>
    <row r="687" spans="1:8" s="15" customFormat="1" ht="26.25">
      <c r="A687" s="18"/>
      <c r="B687" s="19"/>
      <c r="C687" s="14"/>
      <c r="D687" s="53"/>
      <c r="G687" s="17"/>
      <c r="H687" s="14"/>
    </row>
    <row r="688" spans="1:8" s="15" customFormat="1" ht="26.25">
      <c r="A688" s="18"/>
      <c r="B688" s="19"/>
      <c r="C688" s="14"/>
      <c r="D688" s="53"/>
      <c r="G688" s="17"/>
      <c r="H688" s="14"/>
    </row>
    <row r="689" spans="1:8" s="15" customFormat="1" ht="26.25">
      <c r="A689" s="18"/>
      <c r="B689" s="19"/>
      <c r="C689" s="14"/>
      <c r="D689" s="53"/>
      <c r="G689" s="17"/>
      <c r="H689" s="14"/>
    </row>
    <row r="690" spans="1:8" s="15" customFormat="1" ht="26.25">
      <c r="A690" s="18"/>
      <c r="B690" s="19"/>
      <c r="C690" s="14"/>
      <c r="D690" s="53"/>
      <c r="G690" s="17"/>
      <c r="H690" s="14"/>
    </row>
    <row r="691" spans="1:8" s="15" customFormat="1" ht="26.25">
      <c r="A691" s="18"/>
      <c r="B691" s="19"/>
      <c r="C691" s="14"/>
      <c r="D691" s="53"/>
      <c r="G691" s="17"/>
      <c r="H691" s="14"/>
    </row>
    <row r="692" spans="1:8" s="15" customFormat="1" ht="26.25">
      <c r="A692" s="18"/>
      <c r="B692" s="19"/>
      <c r="C692" s="14"/>
      <c r="D692" s="53"/>
      <c r="G692" s="17"/>
      <c r="H692" s="14"/>
    </row>
    <row r="693" spans="1:8" s="15" customFormat="1" ht="26.25">
      <c r="A693" s="18"/>
      <c r="B693" s="19"/>
      <c r="C693" s="14"/>
      <c r="D693" s="53"/>
      <c r="G693" s="17"/>
      <c r="H693" s="14"/>
    </row>
    <row r="694" spans="1:8" s="15" customFormat="1" ht="26.25">
      <c r="A694" s="18"/>
      <c r="B694" s="19"/>
      <c r="C694" s="14"/>
      <c r="D694" s="53"/>
      <c r="G694" s="17"/>
      <c r="H694" s="14"/>
    </row>
    <row r="695" spans="1:8" s="15" customFormat="1" ht="26.25">
      <c r="A695" s="18"/>
      <c r="B695" s="19"/>
      <c r="C695" s="14"/>
      <c r="D695" s="53"/>
      <c r="G695" s="17"/>
      <c r="H695" s="14"/>
    </row>
    <row r="696" spans="1:8" s="15" customFormat="1" ht="26.25">
      <c r="A696" s="18"/>
      <c r="B696" s="19"/>
      <c r="C696" s="14"/>
      <c r="D696" s="53"/>
      <c r="G696" s="17"/>
      <c r="H696" s="14"/>
    </row>
    <row r="697" spans="1:8" s="15" customFormat="1" ht="26.25">
      <c r="A697" s="18"/>
      <c r="B697" s="19"/>
      <c r="C697" s="14"/>
      <c r="D697" s="53"/>
      <c r="G697" s="17"/>
      <c r="H697" s="14"/>
    </row>
    <row r="698" spans="1:8" s="15" customFormat="1" ht="26.25">
      <c r="A698" s="18"/>
      <c r="B698" s="19"/>
      <c r="C698" s="14"/>
      <c r="D698" s="53"/>
      <c r="G698" s="17"/>
      <c r="H698" s="14"/>
    </row>
    <row r="699" spans="1:8" s="15" customFormat="1" ht="26.25">
      <c r="A699" s="18"/>
      <c r="B699" s="19"/>
      <c r="C699" s="14"/>
      <c r="D699" s="53"/>
      <c r="G699" s="17"/>
      <c r="H699" s="14"/>
    </row>
    <row r="700" spans="1:8" s="15" customFormat="1" ht="26.25">
      <c r="A700" s="18"/>
      <c r="B700" s="19"/>
      <c r="C700" s="14"/>
      <c r="D700" s="53"/>
      <c r="G700" s="17"/>
      <c r="H700" s="14"/>
    </row>
    <row r="701" spans="1:8" s="15" customFormat="1" ht="26.25">
      <c r="A701" s="18"/>
      <c r="B701" s="19"/>
      <c r="C701" s="14"/>
      <c r="D701" s="53"/>
      <c r="G701" s="17"/>
      <c r="H701" s="14"/>
    </row>
    <row r="702" spans="1:8" s="15" customFormat="1" ht="26.25">
      <c r="A702" s="18"/>
      <c r="B702" s="19"/>
      <c r="C702" s="14"/>
      <c r="D702" s="53"/>
      <c r="G702" s="17"/>
      <c r="H702" s="14"/>
    </row>
    <row r="703" spans="1:8" s="15" customFormat="1" ht="26.25">
      <c r="A703" s="18"/>
      <c r="B703" s="19"/>
      <c r="C703" s="14"/>
      <c r="D703" s="53"/>
      <c r="G703" s="17"/>
      <c r="H703" s="14"/>
    </row>
    <row r="704" spans="1:8" s="15" customFormat="1" ht="26.25">
      <c r="A704" s="18"/>
      <c r="B704" s="19"/>
      <c r="C704" s="14"/>
      <c r="D704" s="53"/>
      <c r="G704" s="17"/>
      <c r="H704" s="14"/>
    </row>
    <row r="705" spans="1:8" s="15" customFormat="1" ht="26.25">
      <c r="A705" s="18"/>
      <c r="B705" s="19"/>
      <c r="C705" s="14"/>
      <c r="D705" s="53"/>
      <c r="G705" s="17"/>
      <c r="H705" s="14"/>
    </row>
    <row r="706" spans="1:8" s="15" customFormat="1" ht="26.25">
      <c r="A706" s="18"/>
      <c r="B706" s="19"/>
      <c r="C706" s="14"/>
      <c r="D706" s="53"/>
      <c r="G706" s="17"/>
      <c r="H706" s="14"/>
    </row>
    <row r="707" spans="1:8" s="15" customFormat="1" ht="26.25">
      <c r="A707" s="18"/>
      <c r="B707" s="19"/>
      <c r="C707" s="14"/>
      <c r="D707" s="53"/>
      <c r="G707" s="17"/>
      <c r="H707" s="14"/>
    </row>
    <row r="708" spans="1:8" s="15" customFormat="1" ht="26.25">
      <c r="A708" s="18"/>
      <c r="B708" s="19"/>
      <c r="C708" s="14"/>
      <c r="D708" s="53"/>
      <c r="G708" s="17"/>
      <c r="H708" s="14"/>
    </row>
    <row r="709" spans="1:8" s="15" customFormat="1" ht="26.25">
      <c r="A709" s="18"/>
      <c r="B709" s="19"/>
      <c r="C709" s="14"/>
      <c r="D709" s="53"/>
      <c r="G709" s="17"/>
      <c r="H709" s="14"/>
    </row>
    <row r="710" spans="1:8" s="15" customFormat="1" ht="26.25">
      <c r="A710" s="18"/>
      <c r="B710" s="19"/>
      <c r="C710" s="14"/>
      <c r="D710" s="53"/>
      <c r="G710" s="17"/>
      <c r="H710" s="14"/>
    </row>
    <row r="711" spans="1:8" s="15" customFormat="1" ht="26.25">
      <c r="A711" s="18"/>
      <c r="B711" s="19"/>
      <c r="C711" s="14"/>
      <c r="D711" s="53"/>
      <c r="G711" s="17"/>
      <c r="H711" s="14"/>
    </row>
    <row r="712" spans="1:8" s="15" customFormat="1" ht="26.25">
      <c r="A712" s="18"/>
      <c r="B712" s="19"/>
      <c r="C712" s="14"/>
      <c r="D712" s="53"/>
      <c r="G712" s="17"/>
      <c r="H712" s="14"/>
    </row>
    <row r="713" spans="1:8" s="15" customFormat="1" ht="26.25">
      <c r="A713" s="18"/>
      <c r="B713" s="19"/>
      <c r="C713" s="14"/>
      <c r="D713" s="53"/>
      <c r="G713" s="17"/>
      <c r="H713" s="14"/>
    </row>
    <row r="714" spans="1:8" s="15" customFormat="1" ht="26.25">
      <c r="A714" s="18"/>
      <c r="B714" s="19"/>
      <c r="C714" s="14"/>
      <c r="D714" s="53"/>
      <c r="G714" s="17"/>
      <c r="H714" s="14"/>
    </row>
    <row r="715" spans="1:8" s="15" customFormat="1" ht="26.25">
      <c r="A715" s="18"/>
      <c r="B715" s="19"/>
      <c r="C715" s="14"/>
      <c r="D715" s="53"/>
      <c r="G715" s="17"/>
      <c r="H715" s="14"/>
    </row>
    <row r="716" spans="1:8" s="15" customFormat="1" ht="26.25">
      <c r="A716" s="18"/>
      <c r="B716" s="19"/>
      <c r="C716" s="14"/>
      <c r="D716" s="53"/>
      <c r="G716" s="17"/>
      <c r="H716" s="14"/>
    </row>
    <row r="717" spans="1:8" s="15" customFormat="1" ht="26.25">
      <c r="A717" s="18"/>
      <c r="B717" s="19"/>
      <c r="C717" s="14"/>
      <c r="D717" s="53"/>
      <c r="G717" s="17"/>
      <c r="H717" s="14"/>
    </row>
    <row r="718" spans="1:8" s="15" customFormat="1" ht="26.25">
      <c r="A718" s="18"/>
      <c r="B718" s="19"/>
      <c r="C718" s="14"/>
      <c r="D718" s="53"/>
      <c r="G718" s="17"/>
      <c r="H718" s="14"/>
    </row>
    <row r="719" spans="1:8" s="15" customFormat="1" ht="26.25">
      <c r="A719" s="18"/>
      <c r="B719" s="19"/>
      <c r="C719" s="14"/>
      <c r="D719" s="53"/>
      <c r="G719" s="17"/>
      <c r="H719" s="14"/>
    </row>
    <row r="720" spans="1:8" s="15" customFormat="1" ht="26.25">
      <c r="A720" s="18"/>
      <c r="B720" s="19"/>
      <c r="C720" s="14"/>
      <c r="D720" s="53"/>
      <c r="G720" s="17"/>
      <c r="H720" s="14"/>
    </row>
    <row r="721" spans="1:8" s="15" customFormat="1" ht="26.25">
      <c r="A721" s="18"/>
      <c r="B721" s="19"/>
      <c r="C721" s="14"/>
      <c r="D721" s="53"/>
      <c r="G721" s="17"/>
      <c r="H721" s="14"/>
    </row>
    <row r="722" spans="1:8" s="15" customFormat="1" ht="26.25">
      <c r="A722" s="18"/>
      <c r="B722" s="19"/>
      <c r="C722" s="14"/>
      <c r="D722" s="53"/>
      <c r="G722" s="17"/>
      <c r="H722" s="14"/>
    </row>
    <row r="723" spans="1:8" s="15" customFormat="1" ht="26.25">
      <c r="A723" s="18"/>
      <c r="B723" s="19"/>
      <c r="C723" s="14"/>
      <c r="D723" s="53"/>
      <c r="G723" s="17"/>
      <c r="H723" s="14"/>
    </row>
    <row r="724" spans="1:8" s="15" customFormat="1" ht="26.25">
      <c r="A724" s="18"/>
      <c r="B724" s="19"/>
      <c r="C724" s="14"/>
      <c r="D724" s="53"/>
      <c r="G724" s="17"/>
      <c r="H724" s="14"/>
    </row>
    <row r="725" spans="1:8" s="15" customFormat="1" ht="26.25">
      <c r="A725" s="18"/>
      <c r="B725" s="19"/>
      <c r="C725" s="14"/>
      <c r="D725" s="53"/>
      <c r="G725" s="17"/>
      <c r="H725" s="14"/>
    </row>
    <row r="726" spans="1:8" s="15" customFormat="1" ht="26.25">
      <c r="A726" s="18"/>
      <c r="B726" s="19"/>
      <c r="C726" s="14"/>
      <c r="D726" s="53"/>
      <c r="G726" s="17"/>
      <c r="H726" s="14"/>
    </row>
    <row r="727" spans="1:8" s="15" customFormat="1" ht="26.25">
      <c r="A727" s="18"/>
      <c r="B727" s="19"/>
      <c r="C727" s="14"/>
      <c r="D727" s="53"/>
      <c r="G727" s="17"/>
      <c r="H727" s="14"/>
    </row>
    <row r="728" spans="1:8" s="15" customFormat="1" ht="26.25">
      <c r="A728" s="18"/>
      <c r="B728" s="19"/>
      <c r="C728" s="39"/>
      <c r="D728" s="53"/>
      <c r="G728" s="17"/>
      <c r="H728" s="14"/>
    </row>
    <row r="729" spans="1:8" s="15" customFormat="1" ht="26.25">
      <c r="A729" s="18"/>
      <c r="B729" s="19"/>
      <c r="C729" s="14"/>
      <c r="D729" s="53"/>
      <c r="G729" s="17"/>
      <c r="H729" s="14"/>
    </row>
    <row r="730" spans="1:8" s="15" customFormat="1" ht="26.25">
      <c r="A730" s="18"/>
      <c r="B730" s="19"/>
      <c r="C730" s="14"/>
      <c r="D730" s="53"/>
      <c r="G730" s="17"/>
      <c r="H730" s="14"/>
    </row>
    <row r="731" spans="1:8" s="15" customFormat="1" ht="26.25">
      <c r="A731" s="18"/>
      <c r="B731" s="19"/>
      <c r="C731" s="14"/>
      <c r="D731" s="53"/>
      <c r="G731" s="17"/>
      <c r="H731" s="14"/>
    </row>
    <row r="732" spans="1:8" s="15" customFormat="1" ht="26.25">
      <c r="A732" s="18"/>
      <c r="B732" s="19"/>
      <c r="C732" s="14"/>
      <c r="D732" s="53"/>
      <c r="G732" s="17"/>
      <c r="H732" s="14"/>
    </row>
    <row r="733" spans="1:8" s="15" customFormat="1" ht="26.25">
      <c r="A733" s="18"/>
      <c r="B733" s="19"/>
      <c r="C733" s="14"/>
      <c r="D733" s="53"/>
      <c r="G733" s="17"/>
      <c r="H733" s="14"/>
    </row>
    <row r="734" spans="1:8" s="15" customFormat="1" ht="26.25">
      <c r="A734" s="18"/>
      <c r="B734" s="19"/>
      <c r="C734" s="14"/>
      <c r="D734" s="53"/>
      <c r="G734" s="17"/>
      <c r="H734" s="14"/>
    </row>
    <row r="735" spans="1:8" s="15" customFormat="1" ht="26.25">
      <c r="A735" s="18"/>
      <c r="B735" s="19"/>
      <c r="C735" s="14"/>
      <c r="D735" s="53"/>
      <c r="G735" s="17"/>
      <c r="H735" s="14"/>
    </row>
    <row r="736" spans="1:8" s="15" customFormat="1" ht="26.25">
      <c r="A736" s="18"/>
      <c r="B736" s="19"/>
      <c r="C736" s="39"/>
      <c r="D736" s="53"/>
      <c r="G736" s="17"/>
      <c r="H736" s="14"/>
    </row>
    <row r="737" spans="1:8" s="15" customFormat="1" ht="26.25">
      <c r="A737" s="18"/>
      <c r="B737" s="19"/>
      <c r="C737" s="14"/>
      <c r="D737" s="53"/>
      <c r="G737" s="17"/>
      <c r="H737" s="14"/>
    </row>
    <row r="738" spans="1:8" s="15" customFormat="1" ht="26.25">
      <c r="A738" s="18"/>
      <c r="B738" s="19"/>
      <c r="C738" s="14"/>
      <c r="D738" s="53"/>
      <c r="G738" s="17"/>
      <c r="H738" s="14"/>
    </row>
    <row r="739" spans="1:8" s="15" customFormat="1" ht="26.25">
      <c r="A739" s="18"/>
      <c r="B739" s="19"/>
      <c r="C739" s="39"/>
      <c r="D739" s="53"/>
      <c r="G739" s="17"/>
      <c r="H739" s="14"/>
    </row>
    <row r="740" spans="1:8" s="15" customFormat="1" ht="26.25">
      <c r="A740" s="18"/>
      <c r="B740" s="19"/>
      <c r="C740" s="14"/>
      <c r="D740" s="53"/>
      <c r="G740" s="17"/>
      <c r="H740" s="14"/>
    </row>
    <row r="741" spans="1:8" s="15" customFormat="1" ht="26.25">
      <c r="A741" s="18"/>
      <c r="B741" s="19"/>
      <c r="C741" s="14"/>
      <c r="D741" s="53"/>
      <c r="G741" s="17"/>
      <c r="H741" s="14"/>
    </row>
    <row r="742" spans="1:8" s="15" customFormat="1" ht="26.25">
      <c r="A742" s="18"/>
      <c r="B742" s="19"/>
      <c r="C742" s="14"/>
      <c r="D742" s="53"/>
      <c r="G742" s="17"/>
      <c r="H742" s="14"/>
    </row>
    <row r="743" spans="1:8" s="15" customFormat="1" ht="26.25">
      <c r="A743" s="18"/>
      <c r="B743" s="19"/>
      <c r="C743" s="14"/>
      <c r="D743" s="53"/>
      <c r="G743" s="17"/>
      <c r="H743" s="14"/>
    </row>
    <row r="744" spans="1:8" s="15" customFormat="1" ht="26.25">
      <c r="A744" s="18"/>
      <c r="B744" s="19"/>
      <c r="C744" s="14"/>
      <c r="D744" s="53"/>
      <c r="G744" s="17"/>
      <c r="H744" s="14"/>
    </row>
    <row r="745" spans="1:8" s="15" customFormat="1" ht="26.25">
      <c r="A745" s="18"/>
      <c r="B745" s="19"/>
      <c r="C745" s="14"/>
      <c r="D745" s="53"/>
      <c r="G745" s="17"/>
      <c r="H745" s="14"/>
    </row>
    <row r="746" spans="1:8" s="15" customFormat="1" ht="26.25">
      <c r="A746" s="18"/>
      <c r="B746" s="19"/>
      <c r="C746" s="14"/>
      <c r="D746" s="53"/>
      <c r="G746" s="17"/>
      <c r="H746" s="14"/>
    </row>
    <row r="747" spans="1:8" s="15" customFormat="1" ht="26.25">
      <c r="A747" s="18"/>
      <c r="B747" s="19"/>
      <c r="C747" s="14"/>
      <c r="D747" s="53"/>
      <c r="G747" s="17"/>
      <c r="H747" s="14"/>
    </row>
    <row r="748" spans="1:8" s="15" customFormat="1" ht="26.25">
      <c r="A748" s="18"/>
      <c r="B748" s="19"/>
      <c r="C748" s="39"/>
      <c r="D748" s="53"/>
      <c r="G748" s="17"/>
      <c r="H748" s="14"/>
    </row>
    <row r="749" spans="1:8" s="15" customFormat="1" ht="26.25">
      <c r="A749" s="18"/>
      <c r="B749" s="19"/>
      <c r="C749" s="14"/>
      <c r="D749" s="53"/>
      <c r="G749" s="17"/>
      <c r="H749" s="14"/>
    </row>
    <row r="750" spans="1:8" s="15" customFormat="1" ht="26.25">
      <c r="A750" s="18"/>
      <c r="B750" s="19"/>
      <c r="C750" s="14"/>
      <c r="D750" s="53"/>
      <c r="G750" s="17"/>
      <c r="H750" s="14"/>
    </row>
    <row r="751" spans="1:8" s="15" customFormat="1" ht="26.25">
      <c r="A751" s="18"/>
      <c r="B751" s="19"/>
      <c r="C751" s="14"/>
      <c r="D751" s="53"/>
      <c r="G751" s="17"/>
      <c r="H751" s="14"/>
    </row>
    <row r="752" spans="1:8" s="15" customFormat="1" ht="26.25">
      <c r="A752" s="18"/>
      <c r="B752" s="19"/>
      <c r="C752" s="14"/>
      <c r="D752" s="53"/>
      <c r="G752" s="17"/>
      <c r="H752" s="14"/>
    </row>
    <row r="753" spans="1:8" s="15" customFormat="1" ht="26.25">
      <c r="A753" s="18"/>
      <c r="B753" s="19"/>
      <c r="C753" s="14"/>
      <c r="D753" s="53"/>
      <c r="G753" s="17"/>
      <c r="H753" s="14"/>
    </row>
    <row r="754" spans="1:8" s="15" customFormat="1" ht="26.25">
      <c r="A754" s="18"/>
      <c r="B754" s="19"/>
      <c r="C754" s="39"/>
      <c r="D754" s="53"/>
      <c r="G754" s="17"/>
      <c r="H754" s="14"/>
    </row>
    <row r="755" spans="1:8" s="15" customFormat="1" ht="26.25">
      <c r="A755" s="18"/>
      <c r="B755" s="19"/>
      <c r="C755" s="14"/>
      <c r="D755" s="53"/>
      <c r="G755" s="17"/>
      <c r="H755" s="14"/>
    </row>
    <row r="756" spans="1:8" s="15" customFormat="1" ht="26.25">
      <c r="A756" s="18"/>
      <c r="B756" s="19"/>
      <c r="C756" s="39"/>
      <c r="D756" s="53"/>
      <c r="G756" s="17"/>
      <c r="H756" s="14"/>
    </row>
    <row r="757" spans="1:8" s="15" customFormat="1" ht="26.25">
      <c r="A757" s="18"/>
      <c r="B757" s="19"/>
      <c r="C757" s="14"/>
      <c r="D757" s="53"/>
      <c r="G757" s="17"/>
      <c r="H757" s="14"/>
    </row>
    <row r="758" spans="1:8" s="15" customFormat="1" ht="26.25">
      <c r="A758" s="18"/>
      <c r="B758" s="19"/>
      <c r="C758" s="39"/>
      <c r="D758" s="53"/>
      <c r="G758" s="17"/>
      <c r="H758" s="14"/>
    </row>
    <row r="759" spans="1:8" s="15" customFormat="1" ht="26.25">
      <c r="A759" s="18"/>
      <c r="B759" s="19"/>
      <c r="C759" s="14"/>
      <c r="D759" s="53"/>
      <c r="G759" s="17"/>
      <c r="H759" s="14"/>
    </row>
    <row r="760" spans="1:8" s="15" customFormat="1" ht="26.25">
      <c r="A760" s="18"/>
      <c r="B760" s="19"/>
      <c r="C760" s="14"/>
      <c r="D760" s="53"/>
      <c r="G760" s="17"/>
      <c r="H760" s="14"/>
    </row>
    <row r="761" spans="1:8" s="15" customFormat="1" ht="26.25">
      <c r="A761" s="18"/>
      <c r="B761" s="19"/>
      <c r="C761" s="39"/>
      <c r="D761" s="53"/>
      <c r="G761" s="17"/>
      <c r="H761" s="14"/>
    </row>
    <row r="762" spans="1:8" s="15" customFormat="1" ht="26.25">
      <c r="A762" s="18"/>
      <c r="B762" s="19"/>
      <c r="C762" s="14"/>
      <c r="D762" s="53"/>
      <c r="G762" s="17"/>
      <c r="H762" s="14"/>
    </row>
    <row r="763" spans="1:8" s="15" customFormat="1" ht="26.25">
      <c r="A763" s="18"/>
      <c r="B763" s="19"/>
      <c r="C763" s="14"/>
      <c r="D763" s="53"/>
      <c r="G763" s="17"/>
      <c r="H763" s="14"/>
    </row>
    <row r="764" spans="1:8" s="15" customFormat="1" ht="26.25">
      <c r="A764" s="18"/>
      <c r="B764" s="19"/>
      <c r="C764" s="14"/>
      <c r="D764" s="53"/>
      <c r="G764" s="17"/>
      <c r="H764" s="14"/>
    </row>
    <row r="765" spans="1:8" s="15" customFormat="1" ht="26.25">
      <c r="A765" s="18"/>
      <c r="B765" s="19"/>
      <c r="C765" s="14"/>
      <c r="D765" s="53"/>
      <c r="G765" s="17"/>
      <c r="H765" s="14"/>
    </row>
    <row r="766" spans="1:8" s="15" customFormat="1" ht="26.25">
      <c r="A766" s="18"/>
      <c r="B766" s="19"/>
      <c r="C766" s="14"/>
      <c r="D766" s="53"/>
      <c r="G766" s="17"/>
      <c r="H766" s="14"/>
    </row>
    <row r="767" spans="1:8" s="15" customFormat="1" ht="26.25">
      <c r="A767" s="18"/>
      <c r="B767" s="19"/>
      <c r="C767" s="39"/>
      <c r="D767" s="53"/>
      <c r="G767" s="17"/>
      <c r="H767" s="14"/>
    </row>
    <row r="768" spans="1:8" s="15" customFormat="1" ht="26.25">
      <c r="A768" s="18"/>
      <c r="B768" s="19"/>
      <c r="C768" s="14"/>
      <c r="D768" s="53"/>
      <c r="G768" s="17"/>
      <c r="H768" s="14"/>
    </row>
    <row r="769" spans="1:8" s="15" customFormat="1" ht="26.25">
      <c r="A769" s="18"/>
      <c r="B769" s="19"/>
      <c r="C769" s="39"/>
      <c r="D769" s="53"/>
      <c r="G769" s="17"/>
      <c r="H769" s="14"/>
    </row>
    <row r="770" spans="1:8" s="15" customFormat="1" ht="26.25">
      <c r="A770" s="18"/>
      <c r="B770" s="19"/>
      <c r="C770" s="14"/>
      <c r="D770" s="53"/>
      <c r="G770" s="17"/>
      <c r="H770" s="14"/>
    </row>
    <row r="771" spans="1:8" s="15" customFormat="1" ht="26.25">
      <c r="A771" s="18"/>
      <c r="B771" s="19"/>
      <c r="C771" s="14"/>
      <c r="D771" s="53"/>
      <c r="G771" s="17"/>
      <c r="H771" s="14"/>
    </row>
    <row r="772" spans="1:8" s="15" customFormat="1" ht="26.25">
      <c r="A772" s="18"/>
      <c r="B772" s="19"/>
      <c r="C772" s="14"/>
      <c r="D772" s="53"/>
      <c r="G772" s="17"/>
      <c r="H772" s="14"/>
    </row>
    <row r="773" spans="1:8" s="15" customFormat="1" ht="26.25">
      <c r="A773" s="18"/>
      <c r="B773" s="19"/>
      <c r="C773" s="14"/>
      <c r="D773" s="53"/>
      <c r="G773" s="17"/>
      <c r="H773" s="14"/>
    </row>
    <row r="774" spans="1:8" s="15" customFormat="1" ht="26.25">
      <c r="A774" s="18"/>
      <c r="B774" s="19"/>
      <c r="C774" s="39"/>
      <c r="D774" s="53"/>
      <c r="G774" s="17"/>
      <c r="H774" s="14"/>
    </row>
    <row r="775" spans="1:8" s="15" customFormat="1" ht="26.25">
      <c r="A775" s="18"/>
      <c r="B775" s="19"/>
      <c r="C775" s="14"/>
      <c r="D775" s="53"/>
      <c r="G775" s="17"/>
      <c r="H775" s="14"/>
    </row>
    <row r="776" spans="1:8" s="15" customFormat="1" ht="26.25">
      <c r="A776" s="18"/>
      <c r="B776" s="19"/>
      <c r="C776" s="39"/>
      <c r="D776" s="53"/>
      <c r="G776" s="17"/>
      <c r="H776" s="14"/>
    </row>
    <row r="777" spans="1:8" s="15" customFormat="1" ht="26.25">
      <c r="A777" s="18"/>
      <c r="B777" s="19"/>
      <c r="C777" s="14"/>
      <c r="D777" s="53"/>
      <c r="G777" s="17"/>
      <c r="H777" s="14"/>
    </row>
    <row r="778" spans="1:8" s="15" customFormat="1" ht="26.25">
      <c r="A778" s="18"/>
      <c r="B778" s="19"/>
      <c r="C778" s="39"/>
      <c r="D778" s="53"/>
      <c r="G778" s="17"/>
      <c r="H778" s="14"/>
    </row>
    <row r="779" spans="1:8" s="15" customFormat="1" ht="26.25">
      <c r="A779" s="18"/>
      <c r="B779" s="19"/>
      <c r="C779" s="14"/>
      <c r="D779" s="53"/>
      <c r="G779" s="17"/>
      <c r="H779" s="14"/>
    </row>
    <row r="780" spans="1:8" s="15" customFormat="1" ht="26.25">
      <c r="A780" s="18"/>
      <c r="B780" s="19"/>
      <c r="C780" s="14"/>
      <c r="D780" s="53"/>
      <c r="G780" s="17"/>
      <c r="H780" s="14"/>
    </row>
    <row r="781" spans="1:8" s="15" customFormat="1" ht="26.25">
      <c r="A781" s="18"/>
      <c r="B781" s="19"/>
      <c r="C781" s="14"/>
      <c r="D781" s="53"/>
      <c r="G781" s="17"/>
      <c r="H781" s="14"/>
    </row>
    <row r="782" spans="1:8" s="15" customFormat="1" ht="26.25">
      <c r="A782" s="18"/>
      <c r="B782" s="19"/>
      <c r="C782" s="14"/>
      <c r="D782" s="53"/>
      <c r="G782" s="17"/>
      <c r="H782" s="14"/>
    </row>
    <row r="783" spans="1:8" s="15" customFormat="1" ht="26.25">
      <c r="A783" s="18"/>
      <c r="B783" s="19"/>
      <c r="C783" s="14"/>
      <c r="D783" s="53"/>
      <c r="G783" s="17"/>
      <c r="H783" s="14"/>
    </row>
    <row r="784" spans="1:8" s="15" customFormat="1" ht="26.25">
      <c r="A784" s="18"/>
      <c r="B784" s="19"/>
      <c r="C784" s="39"/>
      <c r="D784" s="53"/>
      <c r="G784" s="17"/>
      <c r="H784" s="14"/>
    </row>
    <row r="785" spans="1:8" s="15" customFormat="1" ht="26.25">
      <c r="A785" s="18"/>
      <c r="B785" s="19"/>
      <c r="C785" s="14"/>
      <c r="D785" s="53"/>
      <c r="G785" s="17"/>
      <c r="H785" s="14"/>
    </row>
    <row r="786" spans="1:8" s="15" customFormat="1" ht="26.25">
      <c r="A786" s="18"/>
      <c r="B786" s="19"/>
      <c r="C786" s="14"/>
      <c r="D786" s="53"/>
      <c r="G786" s="17"/>
      <c r="H786" s="14"/>
    </row>
    <row r="787" spans="1:8" s="15" customFormat="1" ht="26.25">
      <c r="A787" s="18"/>
      <c r="B787" s="19"/>
      <c r="C787" s="14"/>
      <c r="D787" s="53"/>
      <c r="G787" s="17"/>
      <c r="H787" s="14"/>
    </row>
    <row r="788" spans="1:8" s="15" customFormat="1" ht="26.25">
      <c r="A788" s="18"/>
      <c r="B788" s="19"/>
      <c r="C788" s="14"/>
      <c r="D788" s="53"/>
      <c r="G788" s="17"/>
      <c r="H788" s="14"/>
    </row>
    <row r="789" spans="1:8" s="15" customFormat="1" ht="26.25">
      <c r="A789" s="18"/>
      <c r="B789" s="19"/>
      <c r="C789" s="14"/>
      <c r="D789" s="53"/>
      <c r="G789" s="17"/>
      <c r="H789" s="14"/>
    </row>
    <row r="790" spans="1:8" s="15" customFormat="1" ht="26.25">
      <c r="A790" s="18"/>
      <c r="B790" s="19"/>
      <c r="C790" s="14"/>
      <c r="D790" s="53"/>
      <c r="G790" s="17"/>
      <c r="H790" s="14"/>
    </row>
    <row r="791" spans="1:8" s="15" customFormat="1" ht="26.25">
      <c r="A791" s="18"/>
      <c r="B791" s="19"/>
      <c r="C791" s="14"/>
      <c r="D791" s="53"/>
      <c r="G791" s="17"/>
      <c r="H791" s="14"/>
    </row>
    <row r="792" spans="1:8" s="15" customFormat="1" ht="26.25">
      <c r="A792" s="18"/>
      <c r="B792" s="19"/>
      <c r="C792" s="14"/>
      <c r="D792" s="53"/>
      <c r="G792" s="17"/>
      <c r="H792" s="14"/>
    </row>
    <row r="793" spans="1:8" s="15" customFormat="1" ht="26.25">
      <c r="A793" s="18"/>
      <c r="B793" s="19"/>
      <c r="C793" s="14"/>
      <c r="D793" s="53"/>
      <c r="G793" s="17"/>
      <c r="H793" s="14"/>
    </row>
    <row r="794" spans="1:8" s="15" customFormat="1" ht="26.25">
      <c r="A794" s="18"/>
      <c r="B794" s="19"/>
      <c r="C794" s="14"/>
      <c r="D794" s="53"/>
      <c r="G794" s="17"/>
      <c r="H794" s="14"/>
    </row>
    <row r="795" spans="1:8" s="15" customFormat="1" ht="26.25">
      <c r="A795" s="18"/>
      <c r="B795" s="19"/>
      <c r="C795" s="14"/>
      <c r="D795" s="53"/>
      <c r="G795" s="17"/>
      <c r="H795" s="14"/>
    </row>
    <row r="796" spans="1:8" s="15" customFormat="1" ht="26.25">
      <c r="A796" s="18"/>
      <c r="B796" s="19"/>
      <c r="C796" s="14"/>
      <c r="D796" s="53"/>
      <c r="G796" s="17"/>
      <c r="H796" s="14"/>
    </row>
    <row r="797" spans="1:8" s="15" customFormat="1" ht="26.25">
      <c r="A797" s="18"/>
      <c r="B797" s="19"/>
      <c r="C797" s="14"/>
      <c r="D797" s="53"/>
      <c r="G797" s="17"/>
      <c r="H797" s="14"/>
    </row>
    <row r="798" spans="1:8" s="15" customFormat="1" ht="26.25">
      <c r="A798" s="18"/>
      <c r="B798" s="19"/>
      <c r="C798" s="14"/>
      <c r="D798" s="53"/>
      <c r="G798" s="17"/>
      <c r="H798" s="14"/>
    </row>
    <row r="799" spans="1:8" s="15" customFormat="1" ht="26.25">
      <c r="A799" s="18"/>
      <c r="B799" s="19"/>
      <c r="C799" s="14"/>
      <c r="D799" s="53"/>
      <c r="G799" s="17"/>
      <c r="H799" s="14"/>
    </row>
    <row r="800" spans="1:8" s="15" customFormat="1" ht="26.25">
      <c r="A800" s="18"/>
      <c r="B800" s="19"/>
      <c r="C800" s="14"/>
      <c r="D800" s="53"/>
      <c r="G800" s="17"/>
      <c r="H800" s="14"/>
    </row>
    <row r="801" spans="1:8" s="15" customFormat="1" ht="26.25">
      <c r="A801" s="18"/>
      <c r="B801" s="19"/>
      <c r="C801" s="14"/>
      <c r="D801" s="53"/>
      <c r="G801" s="17"/>
      <c r="H801" s="14"/>
    </row>
    <row r="802" spans="1:8" s="15" customFormat="1" ht="26.25">
      <c r="A802" s="18"/>
      <c r="B802" s="19"/>
      <c r="C802" s="14"/>
      <c r="D802" s="53"/>
      <c r="G802" s="17"/>
      <c r="H802" s="14"/>
    </row>
    <row r="803" spans="1:8" s="15" customFormat="1" ht="26.25">
      <c r="A803" s="18"/>
      <c r="B803" s="19"/>
      <c r="C803" s="14"/>
      <c r="D803" s="53"/>
      <c r="G803" s="17"/>
      <c r="H803" s="14"/>
    </row>
    <row r="804" spans="1:8" s="15" customFormat="1" ht="26.25">
      <c r="A804" s="18"/>
      <c r="B804" s="19"/>
      <c r="C804" s="14"/>
      <c r="D804" s="53"/>
      <c r="G804" s="17"/>
      <c r="H804" s="14"/>
    </row>
    <row r="805" spans="1:8" s="15" customFormat="1" ht="26.25">
      <c r="A805" s="18"/>
      <c r="B805" s="19"/>
      <c r="C805" s="14"/>
      <c r="D805" s="53"/>
      <c r="G805" s="17"/>
      <c r="H805" s="14"/>
    </row>
    <row r="806" spans="1:8" s="15" customFormat="1" ht="26.25">
      <c r="A806" s="18"/>
      <c r="B806" s="19"/>
      <c r="C806" s="14"/>
      <c r="D806" s="53"/>
      <c r="G806" s="17"/>
      <c r="H806" s="14"/>
    </row>
    <row r="807" spans="1:8" s="15" customFormat="1" ht="26.25">
      <c r="A807" s="18"/>
      <c r="B807" s="19"/>
      <c r="C807" s="14"/>
      <c r="D807" s="53"/>
      <c r="G807" s="17"/>
      <c r="H807" s="14"/>
    </row>
    <row r="808" spans="1:8" s="15" customFormat="1" ht="26.25">
      <c r="A808" s="18"/>
      <c r="B808" s="19"/>
      <c r="C808" s="14"/>
      <c r="D808" s="53"/>
      <c r="G808" s="17"/>
      <c r="H808" s="14"/>
    </row>
    <row r="809" spans="1:8" s="15" customFormat="1" ht="26.25">
      <c r="A809" s="18"/>
      <c r="B809" s="19"/>
      <c r="C809" s="14"/>
      <c r="D809" s="53"/>
      <c r="G809" s="17"/>
      <c r="H809" s="14"/>
    </row>
    <row r="810" spans="1:8" s="15" customFormat="1" ht="26.25">
      <c r="A810" s="18"/>
      <c r="B810" s="19"/>
      <c r="C810" s="14"/>
      <c r="D810" s="53"/>
      <c r="G810" s="17"/>
      <c r="H810" s="14"/>
    </row>
    <row r="811" spans="1:8" s="15" customFormat="1" ht="26.25">
      <c r="A811" s="18"/>
      <c r="B811" s="19"/>
      <c r="C811" s="14"/>
      <c r="D811" s="53"/>
      <c r="G811" s="17"/>
      <c r="H811" s="14"/>
    </row>
    <row r="812" spans="1:8" s="15" customFormat="1" ht="26.25">
      <c r="A812" s="18"/>
      <c r="B812" s="19"/>
      <c r="C812" s="14"/>
      <c r="D812" s="53"/>
      <c r="G812" s="17"/>
      <c r="H812" s="14"/>
    </row>
    <row r="813" spans="1:8" s="15" customFormat="1" ht="26.25">
      <c r="A813" s="18"/>
      <c r="B813" s="19"/>
      <c r="C813" s="14"/>
      <c r="D813" s="53"/>
      <c r="G813" s="17"/>
      <c r="H813" s="14"/>
    </row>
    <row r="814" spans="1:8" s="15" customFormat="1" ht="26.25">
      <c r="A814" s="18"/>
      <c r="B814" s="19"/>
      <c r="C814" s="14"/>
      <c r="D814" s="53"/>
      <c r="G814" s="17"/>
      <c r="H814" s="14"/>
    </row>
    <row r="815" spans="1:8" s="15" customFormat="1" ht="26.25">
      <c r="A815" s="18"/>
      <c r="B815" s="19"/>
      <c r="C815" s="14"/>
      <c r="D815" s="53"/>
      <c r="G815" s="17"/>
      <c r="H815" s="14"/>
    </row>
    <row r="816" spans="1:8" s="15" customFormat="1" ht="26.25">
      <c r="A816" s="18"/>
      <c r="B816" s="19"/>
      <c r="C816" s="14"/>
      <c r="D816" s="53"/>
      <c r="G816" s="17"/>
      <c r="H816" s="14"/>
    </row>
    <row r="817" spans="1:8" s="15" customFormat="1" ht="26.25">
      <c r="A817" s="18"/>
      <c r="B817" s="19"/>
      <c r="C817" s="14"/>
      <c r="D817" s="53"/>
      <c r="G817" s="17"/>
      <c r="H817" s="14"/>
    </row>
    <row r="818" spans="1:8" s="15" customFormat="1" ht="26.25">
      <c r="A818" s="18"/>
      <c r="B818" s="19"/>
      <c r="C818" s="14"/>
      <c r="D818" s="53"/>
      <c r="G818" s="17"/>
      <c r="H818" s="14"/>
    </row>
    <row r="819" spans="1:8" s="15" customFormat="1" ht="26.25">
      <c r="A819" s="18"/>
      <c r="B819" s="19"/>
      <c r="C819" s="14"/>
      <c r="D819" s="53"/>
      <c r="G819" s="17"/>
      <c r="H819" s="14"/>
    </row>
    <row r="820" spans="1:8" s="15" customFormat="1" ht="26.25">
      <c r="A820" s="18"/>
      <c r="B820" s="19"/>
      <c r="C820" s="14"/>
      <c r="D820" s="53"/>
      <c r="G820" s="17"/>
      <c r="H820" s="14"/>
    </row>
    <row r="821" spans="1:8" s="15" customFormat="1" ht="26.25">
      <c r="A821" s="18"/>
      <c r="B821" s="19"/>
      <c r="C821" s="14"/>
      <c r="D821" s="53"/>
      <c r="G821" s="17"/>
      <c r="H821" s="14"/>
    </row>
    <row r="822" spans="1:8" s="15" customFormat="1" ht="26.25">
      <c r="A822" s="18"/>
      <c r="B822" s="19"/>
      <c r="C822" s="14"/>
      <c r="D822" s="53"/>
      <c r="G822" s="17"/>
      <c r="H822" s="14"/>
    </row>
    <row r="823" spans="1:8" s="15" customFormat="1" ht="26.25">
      <c r="A823" s="18"/>
      <c r="B823" s="19"/>
      <c r="C823" s="14"/>
      <c r="D823" s="53"/>
      <c r="G823" s="17"/>
      <c r="H823" s="14"/>
    </row>
    <row r="824" spans="1:8" s="15" customFormat="1" ht="26.25">
      <c r="A824" s="18"/>
      <c r="B824" s="19"/>
      <c r="C824" s="14"/>
      <c r="D824" s="53"/>
      <c r="G824" s="17"/>
      <c r="H824" s="14"/>
    </row>
    <row r="825" spans="1:8" s="15" customFormat="1" ht="26.25">
      <c r="A825" s="18"/>
      <c r="B825" s="19"/>
      <c r="C825" s="14"/>
      <c r="D825" s="53"/>
      <c r="G825" s="17"/>
      <c r="H825" s="14"/>
    </row>
    <row r="826" spans="1:8" s="15" customFormat="1" ht="26.25">
      <c r="A826" s="18"/>
      <c r="B826" s="19"/>
      <c r="C826" s="14"/>
      <c r="D826" s="53"/>
      <c r="G826" s="17"/>
      <c r="H826" s="14"/>
    </row>
    <row r="827" spans="1:8" s="15" customFormat="1" ht="26.25">
      <c r="A827" s="18"/>
      <c r="B827" s="19"/>
      <c r="C827" s="14"/>
      <c r="D827" s="53"/>
      <c r="G827" s="17"/>
      <c r="H827" s="14"/>
    </row>
    <row r="828" spans="1:8" s="15" customFormat="1" ht="26.25">
      <c r="A828" s="18"/>
      <c r="B828" s="19"/>
      <c r="C828" s="14"/>
      <c r="D828" s="53"/>
      <c r="G828" s="17"/>
      <c r="H828" s="14"/>
    </row>
    <row r="829" spans="1:8" s="15" customFormat="1" ht="26.25">
      <c r="A829" s="18"/>
      <c r="B829" s="19"/>
      <c r="C829" s="14"/>
      <c r="D829" s="53"/>
      <c r="G829" s="17"/>
      <c r="H829" s="14"/>
    </row>
    <row r="830" spans="1:8" s="15" customFormat="1" ht="26.25">
      <c r="A830" s="18"/>
      <c r="B830" s="19"/>
      <c r="C830" s="14"/>
      <c r="D830" s="53"/>
      <c r="G830" s="17"/>
      <c r="H830" s="14"/>
    </row>
    <row r="831" spans="1:8" s="15" customFormat="1" ht="26.25">
      <c r="A831" s="18"/>
      <c r="B831" s="19"/>
      <c r="C831" s="14"/>
      <c r="D831" s="53"/>
      <c r="G831" s="17"/>
      <c r="H831" s="14"/>
    </row>
    <row r="832" spans="1:8" s="15" customFormat="1" ht="26.25">
      <c r="A832" s="18"/>
      <c r="B832" s="19"/>
      <c r="C832" s="14"/>
      <c r="D832" s="53"/>
      <c r="G832" s="17"/>
      <c r="H832" s="14"/>
    </row>
    <row r="833" spans="1:8" s="15" customFormat="1" ht="26.25">
      <c r="A833" s="18"/>
      <c r="B833" s="19"/>
      <c r="C833" s="14"/>
      <c r="D833" s="53"/>
      <c r="G833" s="17"/>
      <c r="H833" s="14"/>
    </row>
    <row r="834" spans="1:8" s="15" customFormat="1" ht="26.25">
      <c r="A834" s="18"/>
      <c r="B834" s="19"/>
      <c r="C834" s="14"/>
      <c r="D834" s="53"/>
      <c r="G834" s="17"/>
      <c r="H834" s="14"/>
    </row>
    <row r="835" spans="1:8" s="15" customFormat="1" ht="26.25">
      <c r="A835" s="18"/>
      <c r="B835" s="19"/>
      <c r="C835" s="14"/>
      <c r="D835" s="53"/>
      <c r="G835" s="17"/>
      <c r="H835" s="14"/>
    </row>
    <row r="836" spans="1:8" s="15" customFormat="1" ht="26.25">
      <c r="A836" s="18"/>
      <c r="B836" s="19"/>
      <c r="C836" s="14"/>
      <c r="D836" s="53"/>
      <c r="G836" s="17"/>
      <c r="H836" s="14"/>
    </row>
    <row r="837" spans="1:8" s="15" customFormat="1" ht="26.25">
      <c r="A837" s="18"/>
      <c r="B837" s="19"/>
      <c r="C837" s="14"/>
      <c r="D837" s="53"/>
      <c r="G837" s="17"/>
      <c r="H837" s="14"/>
    </row>
    <row r="838" spans="1:8" s="15" customFormat="1" ht="26.25">
      <c r="A838" s="18"/>
      <c r="B838" s="19"/>
      <c r="C838" s="14"/>
      <c r="D838" s="53"/>
      <c r="G838" s="17"/>
      <c r="H838" s="14"/>
    </row>
    <row r="839" spans="1:8" s="15" customFormat="1" ht="26.25">
      <c r="A839" s="18"/>
      <c r="B839" s="19"/>
      <c r="C839" s="14"/>
      <c r="D839" s="53"/>
      <c r="G839" s="17"/>
      <c r="H839" s="14"/>
    </row>
    <row r="840" spans="1:8" s="15" customFormat="1" ht="26.25">
      <c r="A840" s="18"/>
      <c r="B840" s="19"/>
      <c r="C840" s="14"/>
      <c r="D840" s="53"/>
      <c r="G840" s="17"/>
      <c r="H840" s="14"/>
    </row>
    <row r="841" spans="1:8" s="15" customFormat="1" ht="26.25">
      <c r="A841" s="18"/>
      <c r="B841" s="19"/>
      <c r="C841" s="14"/>
      <c r="D841" s="53"/>
      <c r="G841" s="17"/>
      <c r="H841" s="14"/>
    </row>
    <row r="842" spans="1:8" s="15" customFormat="1" ht="26.25">
      <c r="A842" s="18"/>
      <c r="B842" s="19"/>
      <c r="C842" s="14"/>
      <c r="D842" s="53"/>
      <c r="G842" s="17"/>
      <c r="H842" s="14"/>
    </row>
    <row r="843" spans="1:8" s="15" customFormat="1" ht="26.25">
      <c r="A843" s="18"/>
      <c r="B843" s="19"/>
      <c r="C843" s="14"/>
      <c r="D843" s="53"/>
      <c r="G843" s="17"/>
      <c r="H843" s="14"/>
    </row>
    <row r="844" spans="1:8" s="15" customFormat="1" ht="26.25">
      <c r="A844" s="18"/>
      <c r="B844" s="19"/>
      <c r="C844" s="14"/>
      <c r="D844" s="53"/>
      <c r="G844" s="17"/>
      <c r="H844" s="14"/>
    </row>
    <row r="845" spans="1:8" s="15" customFormat="1" ht="26.25">
      <c r="A845" s="18"/>
      <c r="B845" s="19"/>
      <c r="C845" s="14"/>
      <c r="D845" s="53"/>
      <c r="G845" s="17"/>
      <c r="H845" s="14"/>
    </row>
    <row r="846" spans="1:8" s="15" customFormat="1" ht="26.25">
      <c r="A846" s="18"/>
      <c r="B846" s="19"/>
      <c r="C846" s="14"/>
      <c r="D846" s="53"/>
      <c r="G846" s="17"/>
      <c r="H846" s="14"/>
    </row>
    <row r="847" spans="1:8" s="15" customFormat="1" ht="26.25">
      <c r="A847" s="18"/>
      <c r="B847" s="19"/>
      <c r="C847" s="14"/>
      <c r="D847" s="53"/>
      <c r="G847" s="17"/>
      <c r="H847" s="14"/>
    </row>
    <row r="848" spans="1:8" s="15" customFormat="1" ht="26.25">
      <c r="A848" s="18"/>
      <c r="B848" s="19"/>
      <c r="C848" s="14"/>
      <c r="D848" s="53"/>
      <c r="G848" s="17"/>
      <c r="H848" s="14"/>
    </row>
    <row r="849" spans="1:8" s="15" customFormat="1" ht="26.25">
      <c r="A849" s="18"/>
      <c r="B849" s="19"/>
      <c r="C849" s="14"/>
      <c r="D849" s="53"/>
      <c r="G849" s="17"/>
      <c r="H849" s="14"/>
    </row>
    <row r="850" spans="1:8" s="15" customFormat="1" ht="26.25">
      <c r="A850" s="18"/>
      <c r="B850" s="19"/>
      <c r="C850" s="14"/>
      <c r="D850" s="53"/>
      <c r="G850" s="17"/>
      <c r="H850" s="14"/>
    </row>
    <row r="851" spans="1:8" s="15" customFormat="1" ht="26.25">
      <c r="A851" s="18"/>
      <c r="B851" s="19"/>
      <c r="C851" s="14"/>
      <c r="D851" s="53"/>
      <c r="G851" s="17"/>
      <c r="H851" s="14"/>
    </row>
    <row r="852" spans="1:8" s="15" customFormat="1" ht="26.25">
      <c r="A852" s="18"/>
      <c r="B852" s="19"/>
      <c r="C852" s="14"/>
      <c r="D852" s="53"/>
      <c r="G852" s="17"/>
      <c r="H852" s="14"/>
    </row>
    <row r="853" spans="1:8" s="15" customFormat="1" ht="26.25">
      <c r="A853" s="18"/>
      <c r="B853" s="19"/>
      <c r="C853" s="39"/>
      <c r="D853" s="53"/>
      <c r="G853" s="17"/>
      <c r="H853" s="14"/>
    </row>
    <row r="854" spans="1:8" s="15" customFormat="1" ht="26.25">
      <c r="A854" s="18"/>
      <c r="B854" s="19"/>
      <c r="C854" s="14"/>
      <c r="D854" s="53"/>
      <c r="G854" s="17"/>
      <c r="H854" s="14"/>
    </row>
    <row r="855" spans="1:8" s="15" customFormat="1" ht="26.25">
      <c r="A855" s="18"/>
      <c r="B855" s="19"/>
      <c r="C855" s="14"/>
      <c r="D855" s="53"/>
      <c r="G855" s="17"/>
      <c r="H855" s="14"/>
    </row>
    <row r="856" spans="1:8" s="15" customFormat="1" ht="26.25">
      <c r="A856" s="18"/>
      <c r="B856" s="19"/>
      <c r="C856" s="39"/>
      <c r="D856" s="53"/>
      <c r="G856" s="17"/>
      <c r="H856" s="14"/>
    </row>
    <row r="857" spans="1:8" s="15" customFormat="1" ht="26.25">
      <c r="A857" s="18"/>
      <c r="B857" s="19"/>
      <c r="C857" s="14"/>
      <c r="D857" s="53"/>
      <c r="G857" s="17"/>
      <c r="H857" s="14"/>
    </row>
    <row r="858" spans="1:8" s="15" customFormat="1" ht="26.25">
      <c r="A858" s="18"/>
      <c r="B858" s="19"/>
      <c r="C858" s="14"/>
      <c r="D858" s="53"/>
      <c r="G858" s="17"/>
      <c r="H858" s="14"/>
    </row>
    <row r="859" spans="1:8" s="15" customFormat="1" ht="26.25">
      <c r="A859" s="18"/>
      <c r="B859" s="19"/>
      <c r="C859" s="39"/>
      <c r="D859" s="53"/>
      <c r="G859" s="17"/>
      <c r="H859" s="14"/>
    </row>
    <row r="860" spans="1:8" s="15" customFormat="1" ht="26.25">
      <c r="A860" s="18"/>
      <c r="B860" s="19"/>
      <c r="C860" s="14"/>
      <c r="D860" s="53"/>
      <c r="G860" s="17"/>
      <c r="H860" s="14"/>
    </row>
    <row r="861" spans="1:8" s="15" customFormat="1" ht="26.25">
      <c r="A861" s="18"/>
      <c r="B861" s="19"/>
      <c r="C861" s="14"/>
      <c r="D861" s="53"/>
      <c r="G861" s="17"/>
      <c r="H861" s="14"/>
    </row>
    <row r="862" spans="1:8" s="15" customFormat="1" ht="26.25">
      <c r="A862" s="18"/>
      <c r="B862" s="19"/>
      <c r="C862" s="14"/>
      <c r="D862" s="53"/>
      <c r="G862" s="17"/>
      <c r="H862" s="14"/>
    </row>
    <row r="863" spans="1:8" s="15" customFormat="1" ht="26.25">
      <c r="A863" s="18"/>
      <c r="B863" s="19"/>
      <c r="C863" s="39"/>
      <c r="D863" s="53"/>
      <c r="G863" s="17"/>
      <c r="H863" s="14"/>
    </row>
    <row r="864" spans="1:8" s="15" customFormat="1" ht="26.25">
      <c r="A864" s="18"/>
      <c r="B864" s="19"/>
      <c r="C864" s="14"/>
      <c r="D864" s="53"/>
      <c r="G864" s="17"/>
      <c r="H864" s="14"/>
    </row>
    <row r="865" spans="1:8" s="15" customFormat="1" ht="26.25">
      <c r="A865" s="18"/>
      <c r="B865" s="19"/>
      <c r="C865" s="14"/>
      <c r="D865" s="53"/>
      <c r="G865" s="17"/>
      <c r="H865" s="14"/>
    </row>
    <row r="866" spans="1:8" s="15" customFormat="1" ht="26.25">
      <c r="A866" s="18"/>
      <c r="B866" s="19"/>
      <c r="C866" s="39"/>
      <c r="D866" s="53"/>
      <c r="G866" s="17"/>
      <c r="H866" s="14"/>
    </row>
    <row r="867" spans="1:8" s="15" customFormat="1" ht="26.25">
      <c r="A867" s="18"/>
      <c r="B867" s="19"/>
      <c r="C867" s="14"/>
      <c r="D867" s="53"/>
      <c r="G867" s="17"/>
      <c r="H867" s="14"/>
    </row>
    <row r="868" spans="1:8" s="15" customFormat="1" ht="26.25">
      <c r="A868" s="18"/>
      <c r="B868" s="19"/>
      <c r="C868" s="14"/>
      <c r="D868" s="53"/>
      <c r="G868" s="17"/>
      <c r="H868" s="14"/>
    </row>
    <row r="869" spans="1:8" s="15" customFormat="1" ht="26.25">
      <c r="A869" s="18"/>
      <c r="B869" s="19"/>
      <c r="C869" s="39"/>
      <c r="D869" s="53"/>
      <c r="G869" s="17"/>
      <c r="H869" s="14"/>
    </row>
    <row r="870" spans="1:8" s="15" customFormat="1" ht="26.25">
      <c r="A870" s="18"/>
      <c r="B870" s="19"/>
      <c r="C870" s="14"/>
      <c r="D870" s="53"/>
      <c r="G870" s="17"/>
      <c r="H870" s="14"/>
    </row>
    <row r="871" spans="1:8" s="15" customFormat="1" ht="26.25">
      <c r="A871" s="18"/>
      <c r="B871" s="19"/>
      <c r="C871" s="39"/>
      <c r="D871" s="53"/>
      <c r="G871" s="17"/>
      <c r="H871" s="14"/>
    </row>
    <row r="872" spans="1:8" s="15" customFormat="1" ht="26.25">
      <c r="A872" s="18"/>
      <c r="B872" s="19"/>
      <c r="C872" s="14"/>
      <c r="D872" s="53"/>
      <c r="G872" s="17"/>
      <c r="H872" s="14"/>
    </row>
    <row r="873" spans="1:8" s="15" customFormat="1" ht="26.25">
      <c r="A873" s="18"/>
      <c r="B873" s="19"/>
      <c r="C873" s="39"/>
      <c r="D873" s="53"/>
      <c r="G873" s="17"/>
      <c r="H873" s="14"/>
    </row>
    <row r="874" spans="1:8" s="15" customFormat="1" ht="26.25">
      <c r="A874" s="18"/>
      <c r="B874" s="19"/>
      <c r="C874" s="14"/>
      <c r="D874" s="53"/>
      <c r="G874" s="17"/>
      <c r="H874" s="14"/>
    </row>
    <row r="875" spans="1:8" s="15" customFormat="1" ht="26.25">
      <c r="A875" s="18"/>
      <c r="B875" s="19"/>
      <c r="C875" s="39"/>
      <c r="D875" s="53"/>
      <c r="G875" s="17"/>
      <c r="H875" s="14"/>
    </row>
    <row r="876" spans="1:8" s="15" customFormat="1" ht="26.25">
      <c r="A876" s="18"/>
      <c r="B876" s="19"/>
      <c r="C876" s="14"/>
      <c r="D876" s="53"/>
      <c r="G876" s="17"/>
      <c r="H876" s="14"/>
    </row>
    <row r="877" spans="1:8" s="15" customFormat="1" ht="26.25">
      <c r="A877" s="18"/>
      <c r="B877" s="19"/>
      <c r="C877" s="39"/>
      <c r="D877" s="53"/>
      <c r="G877" s="17"/>
      <c r="H877" s="14"/>
    </row>
    <row r="878" spans="1:8" s="15" customFormat="1" ht="26.25">
      <c r="A878" s="18"/>
      <c r="B878" s="19"/>
      <c r="C878" s="14"/>
      <c r="D878" s="53"/>
      <c r="G878" s="17"/>
      <c r="H878" s="14"/>
    </row>
    <row r="879" spans="1:8" s="15" customFormat="1" ht="26.25">
      <c r="A879" s="18"/>
      <c r="B879" s="19"/>
      <c r="C879" s="14"/>
      <c r="D879" s="53"/>
      <c r="G879" s="17"/>
      <c r="H879" s="14"/>
    </row>
    <row r="880" spans="1:8" s="15" customFormat="1" ht="26.25">
      <c r="A880" s="18"/>
      <c r="B880" s="19"/>
      <c r="C880" s="14"/>
      <c r="D880" s="53"/>
      <c r="G880" s="17"/>
      <c r="H880" s="14"/>
    </row>
    <row r="881" spans="1:8" s="15" customFormat="1" ht="26.25">
      <c r="A881" s="18"/>
      <c r="B881" s="19"/>
      <c r="C881" s="39"/>
      <c r="D881" s="53"/>
      <c r="G881" s="17"/>
      <c r="H881" s="14"/>
    </row>
    <row r="882" spans="1:8" s="15" customFormat="1" ht="26.25">
      <c r="A882" s="18"/>
      <c r="B882" s="19"/>
      <c r="C882" s="39"/>
      <c r="D882" s="53"/>
      <c r="G882" s="17"/>
      <c r="H882" s="14"/>
    </row>
    <row r="883" spans="1:8" s="15" customFormat="1" ht="26.25">
      <c r="A883" s="18"/>
      <c r="B883" s="19"/>
      <c r="C883" s="14"/>
      <c r="D883" s="53"/>
      <c r="G883" s="17"/>
      <c r="H883" s="14"/>
    </row>
    <row r="884" spans="1:8" s="15" customFormat="1" ht="25.5">
      <c r="A884" s="16"/>
      <c r="B884" s="16"/>
      <c r="C884" s="38"/>
      <c r="D884" s="52"/>
      <c r="E884" s="16"/>
      <c r="F884" s="16"/>
      <c r="G884" s="17"/>
      <c r="H884" s="14"/>
    </row>
    <row r="885" spans="1:8" s="15" customFormat="1" ht="25.5">
      <c r="A885" s="16"/>
      <c r="B885" s="16"/>
      <c r="C885" s="38"/>
      <c r="D885" s="52"/>
      <c r="E885" s="16"/>
      <c r="F885" s="16"/>
      <c r="G885" s="17"/>
      <c r="H885" s="14"/>
    </row>
    <row r="886" spans="1:8" s="15" customFormat="1" ht="26.25">
      <c r="A886" s="18"/>
      <c r="B886" s="19"/>
      <c r="C886" s="39"/>
      <c r="D886" s="53"/>
      <c r="G886" s="17"/>
      <c r="H886" s="14"/>
    </row>
    <row r="887" spans="1:8" s="15" customFormat="1" ht="26.25">
      <c r="A887" s="18"/>
      <c r="B887" s="19"/>
      <c r="C887" s="14"/>
      <c r="D887" s="53"/>
      <c r="G887" s="17"/>
      <c r="H887" s="14"/>
    </row>
    <row r="888" spans="1:8" s="15" customFormat="1" ht="26.25">
      <c r="A888" s="18"/>
      <c r="B888" s="19"/>
      <c r="C888" s="14"/>
      <c r="D888" s="53"/>
      <c r="G888" s="17"/>
      <c r="H888" s="14"/>
    </row>
    <row r="889" spans="1:8" s="15" customFormat="1" ht="26.25">
      <c r="A889" s="18"/>
      <c r="B889" s="19"/>
      <c r="C889" s="14"/>
      <c r="D889" s="53"/>
      <c r="G889" s="17"/>
      <c r="H889" s="14"/>
    </row>
    <row r="890" spans="1:8" s="15" customFormat="1" ht="26.25">
      <c r="A890" s="18"/>
      <c r="B890" s="19"/>
      <c r="C890" s="14"/>
      <c r="D890" s="53"/>
      <c r="G890" s="17"/>
      <c r="H890" s="14"/>
    </row>
    <row r="891" spans="1:8" s="15" customFormat="1" ht="26.25">
      <c r="A891" s="18"/>
      <c r="B891" s="19"/>
      <c r="C891" s="14"/>
      <c r="D891" s="53"/>
      <c r="G891" s="17"/>
      <c r="H891" s="14"/>
    </row>
    <row r="892" spans="1:8" s="15" customFormat="1" ht="26.25">
      <c r="A892" s="18"/>
      <c r="B892" s="19"/>
      <c r="C892" s="14"/>
      <c r="D892" s="53"/>
      <c r="G892" s="17"/>
      <c r="H892" s="14"/>
    </row>
    <row r="893" spans="1:8" s="15" customFormat="1" ht="26.25">
      <c r="A893" s="18"/>
      <c r="B893" s="19"/>
      <c r="C893" s="14"/>
      <c r="D893" s="53"/>
      <c r="G893" s="17"/>
      <c r="H893" s="14"/>
    </row>
    <row r="894" spans="1:8" s="15" customFormat="1" ht="26.25">
      <c r="A894" s="18"/>
      <c r="B894" s="19"/>
      <c r="C894" s="14"/>
      <c r="D894" s="53"/>
      <c r="G894" s="17"/>
      <c r="H894" s="14"/>
    </row>
    <row r="895" spans="1:8" s="15" customFormat="1" ht="26.25">
      <c r="A895" s="18"/>
      <c r="B895" s="19"/>
      <c r="C895" s="14"/>
      <c r="D895" s="53"/>
      <c r="G895" s="17"/>
      <c r="H895" s="14"/>
    </row>
    <row r="896" spans="1:8" s="15" customFormat="1" ht="26.25">
      <c r="A896" s="18"/>
      <c r="B896" s="19"/>
      <c r="C896" s="14"/>
      <c r="D896" s="53"/>
      <c r="G896" s="17"/>
      <c r="H896" s="14"/>
    </row>
    <row r="897" spans="1:8" s="15" customFormat="1" ht="26.25">
      <c r="A897" s="18"/>
      <c r="B897" s="19"/>
      <c r="C897" s="14"/>
      <c r="D897" s="53"/>
      <c r="G897" s="17"/>
      <c r="H897" s="14"/>
    </row>
    <row r="898" spans="1:8" s="15" customFormat="1" ht="26.25">
      <c r="A898" s="18"/>
      <c r="B898" s="19"/>
      <c r="C898" s="14"/>
      <c r="D898" s="53"/>
      <c r="G898" s="17"/>
      <c r="H898" s="14"/>
    </row>
    <row r="899" spans="1:8" s="15" customFormat="1" ht="26.25">
      <c r="A899" s="18"/>
      <c r="B899" s="19"/>
      <c r="C899" s="14"/>
      <c r="D899" s="53"/>
      <c r="G899" s="17"/>
      <c r="H899" s="14"/>
    </row>
    <row r="900" spans="1:8" s="15" customFormat="1" ht="26.25">
      <c r="A900" s="18"/>
      <c r="B900" s="19"/>
      <c r="C900" s="14"/>
      <c r="D900" s="53"/>
      <c r="G900" s="17"/>
      <c r="H900" s="14"/>
    </row>
    <row r="901" spans="1:8" s="15" customFormat="1" ht="26.25">
      <c r="A901" s="18"/>
      <c r="B901" s="19"/>
      <c r="C901" s="14"/>
      <c r="D901" s="53"/>
      <c r="G901" s="17"/>
      <c r="H901" s="14"/>
    </row>
    <row r="902" spans="1:8" s="15" customFormat="1" ht="26.25">
      <c r="A902" s="18"/>
      <c r="B902" s="19"/>
      <c r="C902" s="14"/>
      <c r="D902" s="53"/>
      <c r="G902" s="17"/>
      <c r="H902" s="14"/>
    </row>
    <row r="903" spans="1:8" s="15" customFormat="1" ht="26.25">
      <c r="A903" s="18"/>
      <c r="B903" s="19"/>
      <c r="C903" s="14"/>
      <c r="D903" s="53"/>
      <c r="G903" s="17"/>
      <c r="H903" s="14"/>
    </row>
    <row r="904" spans="1:8" s="15" customFormat="1" ht="26.25">
      <c r="A904" s="18"/>
      <c r="B904" s="19"/>
      <c r="C904" s="14"/>
      <c r="D904" s="53"/>
      <c r="G904" s="17"/>
      <c r="H904" s="14"/>
    </row>
    <row r="905" spans="1:8" s="15" customFormat="1" ht="26.25">
      <c r="A905" s="18"/>
      <c r="B905" s="19"/>
      <c r="C905" s="14"/>
      <c r="D905" s="53"/>
      <c r="G905" s="17"/>
      <c r="H905" s="14"/>
    </row>
    <row r="906" spans="1:8" s="15" customFormat="1" ht="26.25">
      <c r="A906" s="18"/>
      <c r="B906" s="19"/>
      <c r="C906" s="14"/>
      <c r="D906" s="53"/>
      <c r="G906" s="17"/>
      <c r="H906" s="14"/>
    </row>
    <row r="907" spans="1:8" s="15" customFormat="1" ht="26.25">
      <c r="A907" s="18"/>
      <c r="B907" s="19"/>
      <c r="C907" s="14"/>
      <c r="D907" s="53"/>
      <c r="G907" s="17"/>
      <c r="H907" s="14"/>
    </row>
    <row r="908" spans="1:8" s="15" customFormat="1" ht="26.25">
      <c r="A908" s="18"/>
      <c r="B908" s="19"/>
      <c r="C908" s="14"/>
      <c r="D908" s="53"/>
      <c r="G908" s="17"/>
      <c r="H908" s="14"/>
    </row>
    <row r="909" spans="1:8" s="15" customFormat="1" ht="26.25">
      <c r="A909" s="18"/>
      <c r="B909" s="19"/>
      <c r="C909" s="14"/>
      <c r="D909" s="53"/>
      <c r="G909" s="17"/>
      <c r="H909" s="14"/>
    </row>
    <row r="910" spans="1:8" s="15" customFormat="1" ht="26.25">
      <c r="A910" s="18"/>
      <c r="B910" s="19"/>
      <c r="C910" s="14"/>
      <c r="D910" s="53"/>
      <c r="G910" s="17"/>
      <c r="H910" s="14"/>
    </row>
    <row r="911" spans="1:8" s="15" customFormat="1" ht="26.25">
      <c r="A911" s="18"/>
      <c r="B911" s="19"/>
      <c r="C911" s="14"/>
      <c r="D911" s="53"/>
      <c r="G911" s="17"/>
      <c r="H911" s="14"/>
    </row>
    <row r="912" spans="1:8" s="15" customFormat="1" ht="26.25">
      <c r="A912" s="18"/>
      <c r="B912" s="19"/>
      <c r="C912" s="14"/>
      <c r="D912" s="53"/>
      <c r="G912" s="17"/>
      <c r="H912" s="14"/>
    </row>
    <row r="913" spans="1:8" s="15" customFormat="1" ht="26.25">
      <c r="A913" s="18"/>
      <c r="B913" s="19"/>
      <c r="C913" s="14"/>
      <c r="D913" s="53"/>
      <c r="G913" s="17"/>
      <c r="H913" s="14"/>
    </row>
    <row r="914" spans="1:8" s="15" customFormat="1" ht="26.25">
      <c r="A914" s="18"/>
      <c r="B914" s="19"/>
      <c r="C914" s="14"/>
      <c r="D914" s="53"/>
      <c r="G914" s="17"/>
      <c r="H914" s="14"/>
    </row>
    <row r="915" spans="1:8" s="15" customFormat="1" ht="26.25">
      <c r="A915" s="18"/>
      <c r="B915" s="19"/>
      <c r="C915" s="14"/>
      <c r="D915" s="53"/>
      <c r="G915" s="17"/>
      <c r="H915" s="14"/>
    </row>
    <row r="916" spans="1:8" s="15" customFormat="1" ht="26.25">
      <c r="A916" s="18"/>
      <c r="B916" s="19"/>
      <c r="C916" s="14"/>
      <c r="D916" s="53"/>
      <c r="G916" s="17"/>
      <c r="H916" s="14"/>
    </row>
    <row r="917" spans="1:8" s="15" customFormat="1" ht="26.25">
      <c r="A917" s="18"/>
      <c r="B917" s="19"/>
      <c r="C917" s="14"/>
      <c r="D917" s="53"/>
      <c r="G917" s="17"/>
      <c r="H917" s="14"/>
    </row>
    <row r="918" spans="1:8" s="15" customFormat="1" ht="26.25">
      <c r="A918" s="18"/>
      <c r="B918" s="19"/>
      <c r="C918" s="14"/>
      <c r="D918" s="53"/>
      <c r="G918" s="17"/>
      <c r="H918" s="14"/>
    </row>
    <row r="919" spans="1:8" s="15" customFormat="1" ht="26.25">
      <c r="A919" s="18"/>
      <c r="B919" s="19"/>
      <c r="C919" s="14"/>
      <c r="D919" s="53"/>
      <c r="G919" s="17"/>
      <c r="H919" s="14"/>
    </row>
    <row r="920" spans="1:8" s="15" customFormat="1" ht="26.25">
      <c r="A920" s="18"/>
      <c r="B920" s="19"/>
      <c r="C920" s="14"/>
      <c r="D920" s="53"/>
      <c r="G920" s="17"/>
      <c r="H920" s="14"/>
    </row>
    <row r="921" spans="1:8" s="15" customFormat="1" ht="26.25">
      <c r="A921" s="18"/>
      <c r="B921" s="19"/>
      <c r="C921" s="14"/>
      <c r="D921" s="53"/>
      <c r="G921" s="17"/>
      <c r="H921" s="14"/>
    </row>
    <row r="922" spans="1:8" s="15" customFormat="1" ht="26.25">
      <c r="A922" s="18"/>
      <c r="B922" s="19"/>
      <c r="C922" s="14"/>
      <c r="D922" s="53"/>
      <c r="G922" s="17"/>
      <c r="H922" s="14"/>
    </row>
    <row r="923" spans="1:8" s="15" customFormat="1" ht="26.25">
      <c r="A923" s="18"/>
      <c r="B923" s="19"/>
      <c r="C923" s="14"/>
      <c r="D923" s="53"/>
      <c r="G923" s="17"/>
      <c r="H923" s="14"/>
    </row>
    <row r="924" spans="1:8" s="15" customFormat="1" ht="26.25">
      <c r="A924" s="18"/>
      <c r="B924" s="19"/>
      <c r="C924" s="14"/>
      <c r="D924" s="53"/>
      <c r="G924" s="17"/>
      <c r="H924" s="14"/>
    </row>
    <row r="925" spans="1:8" s="15" customFormat="1" ht="26.25">
      <c r="A925" s="18"/>
      <c r="B925" s="19"/>
      <c r="C925" s="39"/>
      <c r="D925" s="53"/>
      <c r="G925" s="17"/>
      <c r="H925" s="14"/>
    </row>
    <row r="926" spans="1:8" s="15" customFormat="1" ht="26.25">
      <c r="A926" s="18"/>
      <c r="B926" s="19"/>
      <c r="C926" s="39"/>
      <c r="D926" s="53"/>
      <c r="G926" s="17"/>
      <c r="H926" s="14"/>
    </row>
    <row r="927" spans="1:8" s="15" customFormat="1" ht="26.25">
      <c r="A927" s="18"/>
      <c r="B927" s="19"/>
      <c r="C927" s="39"/>
      <c r="D927" s="53"/>
      <c r="G927" s="17"/>
      <c r="H927" s="14"/>
    </row>
    <row r="928" spans="1:8" s="15" customFormat="1" ht="26.25">
      <c r="A928" s="18"/>
      <c r="B928" s="19"/>
      <c r="C928" s="39"/>
      <c r="D928" s="53"/>
      <c r="G928" s="17"/>
      <c r="H928" s="14"/>
    </row>
    <row r="929" spans="1:8" s="15" customFormat="1" ht="26.25">
      <c r="A929" s="18"/>
      <c r="B929" s="19"/>
      <c r="C929" s="39"/>
      <c r="D929" s="53"/>
      <c r="G929" s="17"/>
      <c r="H929" s="14"/>
    </row>
    <row r="930" spans="1:8" s="15" customFormat="1" ht="26.25">
      <c r="A930" s="18"/>
      <c r="B930" s="19"/>
      <c r="C930" s="39"/>
      <c r="D930" s="53"/>
      <c r="G930" s="17"/>
      <c r="H930" s="14"/>
    </row>
    <row r="931" spans="1:8" s="15" customFormat="1" ht="26.25">
      <c r="A931" s="18"/>
      <c r="B931" s="19"/>
      <c r="C931" s="14"/>
      <c r="D931" s="53"/>
      <c r="G931" s="17"/>
      <c r="H931" s="14"/>
    </row>
    <row r="932" spans="1:8" s="15" customFormat="1" ht="26.25">
      <c r="A932" s="18"/>
      <c r="B932" s="19"/>
      <c r="C932" s="14"/>
      <c r="D932" s="53"/>
      <c r="G932" s="17"/>
      <c r="H932" s="14"/>
    </row>
    <row r="933" spans="1:8" s="15" customFormat="1" ht="26.25">
      <c r="A933" s="18"/>
      <c r="B933" s="19"/>
      <c r="C933" s="39"/>
      <c r="D933" s="53"/>
      <c r="G933" s="17"/>
      <c r="H933" s="14"/>
    </row>
    <row r="934" spans="1:8" s="15" customFormat="1" ht="26.25">
      <c r="A934" s="18"/>
      <c r="B934" s="19"/>
      <c r="C934" s="39"/>
      <c r="D934" s="53"/>
      <c r="G934" s="17"/>
      <c r="H934" s="14"/>
    </row>
    <row r="935" spans="1:8" s="15" customFormat="1" ht="26.25">
      <c r="A935" s="18"/>
      <c r="B935" s="19"/>
      <c r="C935" s="14"/>
      <c r="D935" s="53"/>
      <c r="G935" s="17"/>
      <c r="H935" s="14"/>
    </row>
    <row r="936" spans="1:8" s="15" customFormat="1" ht="26.25">
      <c r="A936" s="18"/>
      <c r="B936" s="19"/>
      <c r="C936" s="14"/>
      <c r="D936" s="53"/>
      <c r="G936" s="17"/>
      <c r="H936" s="14"/>
    </row>
    <row r="937" spans="1:8" s="15" customFormat="1" ht="26.25">
      <c r="A937" s="18"/>
      <c r="B937" s="19"/>
      <c r="C937" s="14"/>
      <c r="D937" s="53"/>
      <c r="G937" s="17"/>
      <c r="H937" s="14"/>
    </row>
    <row r="938" spans="1:8" s="15" customFormat="1" ht="26.25">
      <c r="A938" s="18"/>
      <c r="B938" s="19"/>
      <c r="C938" s="14"/>
      <c r="D938" s="53"/>
      <c r="G938" s="17"/>
      <c r="H938" s="14"/>
    </row>
    <row r="939" spans="1:8" s="15" customFormat="1" ht="26.25">
      <c r="A939" s="18"/>
      <c r="B939" s="19"/>
      <c r="C939" s="14"/>
      <c r="D939" s="53"/>
      <c r="G939" s="17"/>
      <c r="H939" s="14"/>
    </row>
    <row r="940" spans="1:8" s="15" customFormat="1" ht="26.25">
      <c r="A940" s="18"/>
      <c r="B940" s="19"/>
      <c r="C940" s="14"/>
      <c r="D940" s="53"/>
      <c r="G940" s="17"/>
      <c r="H940" s="14"/>
    </row>
    <row r="941" spans="1:8" s="15" customFormat="1" ht="26.25">
      <c r="A941" s="18"/>
      <c r="B941" s="19"/>
      <c r="C941" s="14"/>
      <c r="D941" s="53"/>
      <c r="G941" s="17"/>
      <c r="H941" s="14"/>
    </row>
    <row r="942" spans="1:8" s="15" customFormat="1" ht="26.25">
      <c r="A942" s="18"/>
      <c r="B942" s="19"/>
      <c r="C942" s="14"/>
      <c r="D942" s="53"/>
      <c r="G942" s="17"/>
      <c r="H942" s="14"/>
    </row>
    <row r="943" spans="1:8" s="15" customFormat="1" ht="26.25">
      <c r="A943" s="18"/>
      <c r="B943" s="19"/>
      <c r="C943" s="14"/>
      <c r="D943" s="53"/>
      <c r="G943" s="17"/>
      <c r="H943" s="14"/>
    </row>
    <row r="944" spans="1:8" s="15" customFormat="1" ht="26.25">
      <c r="A944" s="18"/>
      <c r="B944" s="19"/>
      <c r="C944" s="14"/>
      <c r="D944" s="53"/>
      <c r="G944" s="17"/>
      <c r="H944" s="14"/>
    </row>
    <row r="945" spans="1:8" s="15" customFormat="1" ht="26.25">
      <c r="A945" s="18"/>
      <c r="B945" s="19"/>
      <c r="C945" s="14"/>
      <c r="D945" s="53"/>
      <c r="G945" s="17"/>
      <c r="H945" s="14"/>
    </row>
    <row r="946" spans="1:8" s="15" customFormat="1" ht="26.25">
      <c r="A946" s="18"/>
      <c r="B946" s="19"/>
      <c r="C946" s="14"/>
      <c r="D946" s="53"/>
      <c r="G946" s="17"/>
      <c r="H946" s="14"/>
    </row>
    <row r="947" spans="1:8" s="15" customFormat="1" ht="26.25">
      <c r="A947" s="18"/>
      <c r="B947" s="19"/>
      <c r="C947" s="14"/>
      <c r="D947" s="53"/>
      <c r="G947" s="17"/>
      <c r="H947" s="14"/>
    </row>
    <row r="948" spans="1:8" s="15" customFormat="1" ht="26.25">
      <c r="A948" s="18"/>
      <c r="B948" s="19"/>
      <c r="C948" s="14"/>
      <c r="D948" s="53"/>
      <c r="G948" s="17"/>
      <c r="H948" s="14"/>
    </row>
    <row r="949" spans="1:8" s="15" customFormat="1" ht="26.25">
      <c r="A949" s="18"/>
      <c r="B949" s="19"/>
      <c r="C949" s="14"/>
      <c r="D949" s="53"/>
      <c r="G949" s="17"/>
      <c r="H949" s="14"/>
    </row>
    <row r="950" spans="1:8" s="15" customFormat="1" ht="26.25">
      <c r="A950" s="18"/>
      <c r="B950" s="19"/>
      <c r="C950" s="14"/>
      <c r="D950" s="53"/>
      <c r="G950" s="17"/>
      <c r="H950" s="14"/>
    </row>
    <row r="951" spans="1:8" s="15" customFormat="1" ht="26.25">
      <c r="A951" s="18"/>
      <c r="B951" s="19"/>
      <c r="C951" s="14"/>
      <c r="D951" s="53"/>
      <c r="G951" s="17"/>
      <c r="H951" s="14"/>
    </row>
    <row r="952" spans="1:8" s="15" customFormat="1" ht="26.25">
      <c r="A952" s="18"/>
      <c r="B952" s="19"/>
      <c r="C952" s="14"/>
      <c r="D952" s="53"/>
      <c r="G952" s="17"/>
      <c r="H952" s="14"/>
    </row>
    <row r="953" spans="1:8" s="15" customFormat="1" ht="26.25">
      <c r="A953" s="18"/>
      <c r="B953" s="19"/>
      <c r="C953" s="14"/>
      <c r="D953" s="53"/>
      <c r="G953" s="17"/>
      <c r="H953" s="14"/>
    </row>
    <row r="954" spans="1:8" s="15" customFormat="1" ht="26.25">
      <c r="A954" s="18"/>
      <c r="B954" s="19"/>
      <c r="C954" s="14"/>
      <c r="D954" s="53"/>
      <c r="G954" s="17"/>
      <c r="H954" s="14"/>
    </row>
    <row r="955" spans="1:8" s="15" customFormat="1" ht="26.25">
      <c r="A955" s="18"/>
      <c r="B955" s="19"/>
      <c r="C955" s="14"/>
      <c r="D955" s="53"/>
      <c r="G955" s="17"/>
      <c r="H955" s="14"/>
    </row>
    <row r="956" spans="1:8" s="15" customFormat="1" ht="26.25">
      <c r="A956" s="18"/>
      <c r="B956" s="19"/>
      <c r="C956" s="14"/>
      <c r="D956" s="53"/>
      <c r="G956" s="17"/>
      <c r="H956" s="14"/>
    </row>
    <row r="957" spans="1:8" s="15" customFormat="1" ht="26.25">
      <c r="A957" s="18"/>
      <c r="B957" s="19"/>
      <c r="C957" s="14"/>
      <c r="D957" s="53"/>
      <c r="G957" s="17"/>
      <c r="H957" s="14"/>
    </row>
    <row r="958" spans="1:8" s="15" customFormat="1" ht="26.25">
      <c r="A958" s="18"/>
      <c r="B958" s="19"/>
      <c r="C958" s="39"/>
      <c r="D958" s="53"/>
      <c r="G958" s="17"/>
      <c r="H958" s="14"/>
    </row>
    <row r="959" spans="1:8" s="15" customFormat="1" ht="26.25">
      <c r="A959" s="18"/>
      <c r="B959" s="19"/>
      <c r="C959" s="14"/>
      <c r="D959" s="53"/>
      <c r="G959" s="17"/>
      <c r="H959" s="14"/>
    </row>
    <row r="960" spans="1:8" s="15" customFormat="1" ht="26.25">
      <c r="A960" s="18"/>
      <c r="B960" s="19"/>
      <c r="C960" s="14"/>
      <c r="D960" s="53"/>
      <c r="G960" s="17"/>
      <c r="H960" s="14"/>
    </row>
    <row r="961" spans="1:8" s="15" customFormat="1" ht="26.25">
      <c r="A961" s="18"/>
      <c r="B961" s="19"/>
      <c r="C961" s="14"/>
      <c r="D961" s="53"/>
      <c r="G961" s="17"/>
      <c r="H961" s="14"/>
    </row>
    <row r="962" spans="1:8" s="15" customFormat="1" ht="26.25">
      <c r="A962" s="18"/>
      <c r="B962" s="19"/>
      <c r="C962" s="14"/>
      <c r="D962" s="53"/>
      <c r="G962" s="17"/>
      <c r="H962" s="14"/>
    </row>
    <row r="963" spans="1:8" s="15" customFormat="1" ht="26.25">
      <c r="A963" s="18"/>
      <c r="B963" s="19"/>
      <c r="C963" s="14"/>
      <c r="D963" s="53"/>
      <c r="G963" s="17"/>
      <c r="H963" s="14"/>
    </row>
    <row r="964" spans="1:8" s="15" customFormat="1" ht="26.25">
      <c r="A964" s="18"/>
      <c r="B964" s="19"/>
      <c r="C964" s="14"/>
      <c r="D964" s="53"/>
      <c r="G964" s="17"/>
      <c r="H964" s="14"/>
    </row>
    <row r="965" spans="1:8" s="15" customFormat="1" ht="26.25">
      <c r="A965" s="18"/>
      <c r="B965" s="19"/>
      <c r="C965" s="39"/>
      <c r="D965" s="53"/>
      <c r="G965" s="17"/>
      <c r="H965" s="14"/>
    </row>
    <row r="966" spans="1:8" s="15" customFormat="1" ht="26.25">
      <c r="A966" s="18"/>
      <c r="B966" s="19"/>
      <c r="C966" s="14"/>
      <c r="D966" s="53"/>
      <c r="G966" s="17"/>
      <c r="H966" s="14"/>
    </row>
    <row r="967" spans="1:8" s="15" customFormat="1" ht="26.25">
      <c r="A967" s="18"/>
      <c r="B967" s="19"/>
      <c r="C967" s="14"/>
      <c r="D967" s="53"/>
      <c r="G967" s="17"/>
      <c r="H967" s="14"/>
    </row>
    <row r="968" spans="1:8" s="15" customFormat="1" ht="26.25">
      <c r="A968" s="18"/>
      <c r="B968" s="19"/>
      <c r="C968" s="39"/>
      <c r="D968" s="53"/>
      <c r="G968" s="17"/>
      <c r="H968" s="14"/>
    </row>
    <row r="969" spans="1:8" s="15" customFormat="1" ht="26.25">
      <c r="A969" s="18"/>
      <c r="B969" s="19"/>
      <c r="C969" s="14"/>
      <c r="D969" s="53"/>
      <c r="G969" s="17"/>
      <c r="H969" s="14"/>
    </row>
    <row r="970" spans="1:8" s="15" customFormat="1" ht="26.25">
      <c r="A970" s="18"/>
      <c r="B970" s="19"/>
      <c r="C970" s="39"/>
      <c r="D970" s="53"/>
      <c r="G970" s="17"/>
      <c r="H970" s="14"/>
    </row>
    <row r="971" spans="1:8" s="15" customFormat="1" ht="26.25">
      <c r="A971" s="18"/>
      <c r="B971" s="19"/>
      <c r="C971" s="39"/>
      <c r="D971" s="53"/>
      <c r="G971" s="17"/>
      <c r="H971" s="14"/>
    </row>
    <row r="972" spans="1:8" s="15" customFormat="1" ht="26.25">
      <c r="A972" s="18"/>
      <c r="B972" s="19"/>
      <c r="C972" s="39"/>
      <c r="D972" s="53"/>
      <c r="G972" s="17"/>
      <c r="H972" s="14"/>
    </row>
    <row r="973" spans="1:8" s="15" customFormat="1" ht="25.5">
      <c r="A973" s="16"/>
      <c r="B973" s="16"/>
      <c r="C973" s="38"/>
      <c r="D973" s="52"/>
      <c r="E973" s="16"/>
      <c r="F973" s="16"/>
      <c r="G973" s="17"/>
      <c r="H973" s="14"/>
    </row>
    <row r="974" spans="1:8" s="15" customFormat="1" ht="25.5">
      <c r="A974" s="16"/>
      <c r="B974" s="16"/>
      <c r="C974" s="38"/>
      <c r="D974" s="52"/>
      <c r="E974" s="16"/>
      <c r="F974" s="16"/>
      <c r="G974" s="17"/>
      <c r="H974" s="14"/>
    </row>
    <row r="975" spans="1:8" s="15" customFormat="1" ht="26.25">
      <c r="A975" s="18"/>
      <c r="B975" s="19"/>
      <c r="C975" s="39"/>
      <c r="D975" s="53"/>
      <c r="G975" s="17"/>
      <c r="H975" s="14"/>
    </row>
    <row r="976" spans="1:8" s="15" customFormat="1" ht="26.25">
      <c r="A976" s="18"/>
      <c r="B976" s="19"/>
      <c r="C976" s="14"/>
      <c r="D976" s="53"/>
      <c r="G976" s="17"/>
      <c r="H976" s="14"/>
    </row>
    <row r="977" spans="1:8" s="15" customFormat="1" ht="25.5">
      <c r="A977" s="16"/>
      <c r="B977" s="16"/>
      <c r="C977" s="38"/>
      <c r="D977" s="52"/>
      <c r="E977" s="16"/>
      <c r="F977" s="16"/>
      <c r="G977" s="17"/>
      <c r="H977" s="14"/>
    </row>
    <row r="978" spans="1:8" s="15" customFormat="1" ht="25.5">
      <c r="A978" s="16"/>
      <c r="B978" s="16"/>
      <c r="C978" s="38"/>
      <c r="D978" s="52"/>
      <c r="E978" s="16"/>
      <c r="F978" s="16"/>
      <c r="G978" s="17"/>
      <c r="H978" s="14"/>
    </row>
    <row r="979" spans="1:8" s="15" customFormat="1" ht="26.25">
      <c r="A979" s="18"/>
      <c r="B979" s="19"/>
      <c r="C979" s="39"/>
      <c r="D979" s="53"/>
      <c r="G979" s="17"/>
      <c r="H979" s="14"/>
    </row>
    <row r="980" spans="1:8" s="15" customFormat="1" ht="26.25">
      <c r="A980" s="18"/>
      <c r="B980" s="19"/>
      <c r="C980" s="14"/>
      <c r="D980" s="53"/>
      <c r="G980" s="17"/>
      <c r="H980" s="14"/>
    </row>
    <row r="981" spans="1:8" s="15" customFormat="1" ht="26.25">
      <c r="A981" s="18"/>
      <c r="B981" s="19"/>
      <c r="C981" s="14"/>
      <c r="D981" s="53"/>
      <c r="G981" s="17"/>
      <c r="H981" s="14"/>
    </row>
    <row r="982" spans="1:8" s="15" customFormat="1" ht="26.25">
      <c r="A982" s="18"/>
      <c r="B982" s="19"/>
      <c r="C982" s="14"/>
      <c r="D982" s="53"/>
      <c r="G982" s="17"/>
      <c r="H982" s="14"/>
    </row>
    <row r="983" spans="1:8" s="15" customFormat="1" ht="26.25">
      <c r="A983" s="18"/>
      <c r="B983" s="19"/>
      <c r="C983" s="14"/>
      <c r="D983" s="53"/>
      <c r="G983" s="17"/>
      <c r="H983" s="14"/>
    </row>
    <row r="984" spans="1:8" s="15" customFormat="1" ht="26.25">
      <c r="A984" s="18"/>
      <c r="B984" s="19"/>
      <c r="C984" s="14"/>
      <c r="D984" s="53"/>
      <c r="G984" s="17"/>
      <c r="H984" s="14"/>
    </row>
    <row r="985" spans="1:8" s="15" customFormat="1" ht="26.25">
      <c r="A985" s="18"/>
      <c r="B985" s="19"/>
      <c r="C985" s="14"/>
      <c r="D985" s="53"/>
      <c r="G985" s="17"/>
      <c r="H985" s="14"/>
    </row>
    <row r="986" spans="1:8" s="15" customFormat="1" ht="26.25">
      <c r="A986" s="18"/>
      <c r="B986" s="19"/>
      <c r="C986" s="39"/>
      <c r="D986" s="53"/>
      <c r="G986" s="17"/>
      <c r="H986" s="14"/>
    </row>
    <row r="987" spans="1:8" s="15" customFormat="1" ht="26.25">
      <c r="A987" s="18"/>
      <c r="B987" s="19"/>
      <c r="C987" s="39"/>
      <c r="D987" s="53"/>
      <c r="G987" s="17"/>
      <c r="H987" s="14"/>
    </row>
    <row r="988" spans="1:8" s="15" customFormat="1" ht="25.5">
      <c r="A988" s="16"/>
      <c r="B988" s="16"/>
      <c r="C988" s="38"/>
      <c r="D988" s="52"/>
      <c r="E988" s="16"/>
      <c r="F988" s="16"/>
      <c r="G988" s="17"/>
      <c r="H988" s="14"/>
    </row>
    <row r="989" spans="3:8" s="15" customFormat="1" ht="12.75">
      <c r="C989" s="14"/>
      <c r="D989" s="53"/>
      <c r="H989" s="14"/>
    </row>
    <row r="990" spans="3:8" s="15" customFormat="1" ht="12.75">
      <c r="C990" s="14"/>
      <c r="D990" s="53"/>
      <c r="H990" s="14"/>
    </row>
    <row r="991" spans="3:8" s="15" customFormat="1" ht="12.75">
      <c r="C991" s="14"/>
      <c r="D991" s="53"/>
      <c r="H991" s="14"/>
    </row>
    <row r="992" spans="3:8" s="15" customFormat="1" ht="12.75">
      <c r="C992" s="14"/>
      <c r="D992" s="53"/>
      <c r="H992" s="14"/>
    </row>
    <row r="993" spans="3:8" s="15" customFormat="1" ht="12.75">
      <c r="C993" s="14"/>
      <c r="D993" s="53"/>
      <c r="H993" s="14"/>
    </row>
    <row r="994" spans="3:8" s="15" customFormat="1" ht="12.75">
      <c r="C994" s="14"/>
      <c r="D994" s="53"/>
      <c r="H994" s="14"/>
    </row>
    <row r="995" spans="3:8" s="15" customFormat="1" ht="12.75">
      <c r="C995" s="14"/>
      <c r="D995" s="53"/>
      <c r="H995" s="14"/>
    </row>
    <row r="996" spans="3:8" s="15" customFormat="1" ht="12.75">
      <c r="C996" s="14"/>
      <c r="D996" s="53"/>
      <c r="H996" s="14"/>
    </row>
    <row r="997" spans="3:8" s="15" customFormat="1" ht="12.75">
      <c r="C997" s="14"/>
      <c r="D997" s="53"/>
      <c r="H997" s="14"/>
    </row>
    <row r="998" spans="3:8" s="15" customFormat="1" ht="12.75">
      <c r="C998" s="14"/>
      <c r="D998" s="53"/>
      <c r="H998" s="14"/>
    </row>
    <row r="999" spans="3:8" s="15" customFormat="1" ht="12.75">
      <c r="C999" s="14"/>
      <c r="D999" s="53"/>
      <c r="H999" s="14"/>
    </row>
    <row r="1000" spans="3:8" s="15" customFormat="1" ht="12.75">
      <c r="C1000" s="14"/>
      <c r="D1000" s="53"/>
      <c r="H1000" s="14"/>
    </row>
    <row r="1001" spans="3:8" s="15" customFormat="1" ht="12.75">
      <c r="C1001" s="14"/>
      <c r="D1001" s="53"/>
      <c r="H1001" s="14"/>
    </row>
    <row r="1002" spans="3:8" s="15" customFormat="1" ht="12.75">
      <c r="C1002" s="14"/>
      <c r="D1002" s="53"/>
      <c r="H1002" s="14"/>
    </row>
    <row r="1003" spans="3:8" s="15" customFormat="1" ht="12.75">
      <c r="C1003" s="14"/>
      <c r="D1003" s="53"/>
      <c r="H1003" s="14"/>
    </row>
    <row r="1004" spans="3:8" s="15" customFormat="1" ht="12.75">
      <c r="C1004" s="14"/>
      <c r="D1004" s="53"/>
      <c r="H1004" s="14"/>
    </row>
    <row r="1005" spans="3:8" s="15" customFormat="1" ht="12.75">
      <c r="C1005" s="14"/>
      <c r="D1005" s="53"/>
      <c r="H1005" s="14"/>
    </row>
    <row r="1006" spans="3:8" s="15" customFormat="1" ht="12.75">
      <c r="C1006" s="14"/>
      <c r="D1006" s="53"/>
      <c r="H1006" s="14"/>
    </row>
    <row r="1007" spans="3:8" s="15" customFormat="1" ht="12.75">
      <c r="C1007" s="14"/>
      <c r="D1007" s="53"/>
      <c r="H1007" s="14"/>
    </row>
    <row r="1008" spans="3:8" s="15" customFormat="1" ht="12.75">
      <c r="C1008" s="14"/>
      <c r="D1008" s="53"/>
      <c r="H1008" s="14"/>
    </row>
    <row r="1009" spans="3:8" s="15" customFormat="1" ht="12.75">
      <c r="C1009" s="14"/>
      <c r="D1009" s="53"/>
      <c r="H1009" s="14"/>
    </row>
    <row r="1010" spans="3:8" s="15" customFormat="1" ht="12.75">
      <c r="C1010" s="14"/>
      <c r="D1010" s="53"/>
      <c r="H1010" s="14"/>
    </row>
    <row r="1011" spans="3:8" s="15" customFormat="1" ht="12.75">
      <c r="C1011" s="14"/>
      <c r="D1011" s="53"/>
      <c r="H1011" s="14"/>
    </row>
    <row r="1012" spans="3:8" s="15" customFormat="1" ht="12.75">
      <c r="C1012" s="14"/>
      <c r="D1012" s="53"/>
      <c r="H1012" s="14"/>
    </row>
    <row r="1013" spans="3:8" s="15" customFormat="1" ht="12.75">
      <c r="C1013" s="14"/>
      <c r="D1013" s="53"/>
      <c r="H1013" s="14"/>
    </row>
    <row r="1014" spans="3:8" s="15" customFormat="1" ht="12.75">
      <c r="C1014" s="14"/>
      <c r="D1014" s="53"/>
      <c r="H1014" s="14"/>
    </row>
    <row r="1015" spans="3:8" s="15" customFormat="1" ht="12.75">
      <c r="C1015" s="14"/>
      <c r="D1015" s="53"/>
      <c r="H1015" s="14"/>
    </row>
    <row r="1016" spans="3:8" s="15" customFormat="1" ht="12.75">
      <c r="C1016" s="14"/>
      <c r="D1016" s="53"/>
      <c r="H1016" s="14"/>
    </row>
    <row r="1017" spans="3:8" s="15" customFormat="1" ht="12.75">
      <c r="C1017" s="14"/>
      <c r="D1017" s="53"/>
      <c r="H1017" s="14"/>
    </row>
    <row r="1018" spans="3:8" s="15" customFormat="1" ht="12.75">
      <c r="C1018" s="14"/>
      <c r="D1018" s="53"/>
      <c r="H1018" s="14"/>
    </row>
    <row r="1019" spans="3:8" s="15" customFormat="1" ht="12.75">
      <c r="C1019" s="14"/>
      <c r="D1019" s="53"/>
      <c r="H1019" s="14"/>
    </row>
    <row r="1020" spans="3:8" s="15" customFormat="1" ht="12.75">
      <c r="C1020" s="14"/>
      <c r="D1020" s="53"/>
      <c r="H1020" s="14"/>
    </row>
    <row r="1021" spans="3:8" s="15" customFormat="1" ht="12.75">
      <c r="C1021" s="14"/>
      <c r="D1021" s="53"/>
      <c r="H1021" s="14"/>
    </row>
    <row r="1022" spans="3:8" s="15" customFormat="1" ht="12.75">
      <c r="C1022" s="14"/>
      <c r="D1022" s="53"/>
      <c r="H1022" s="14"/>
    </row>
    <row r="1023" spans="3:8" s="15" customFormat="1" ht="12.75">
      <c r="C1023" s="14"/>
      <c r="D1023" s="53"/>
      <c r="H1023" s="14"/>
    </row>
    <row r="1024" spans="3:8" s="15" customFormat="1" ht="12.75">
      <c r="C1024" s="14"/>
      <c r="D1024" s="53"/>
      <c r="H1024" s="14"/>
    </row>
    <row r="1025" spans="3:8" s="15" customFormat="1" ht="12.75">
      <c r="C1025" s="14"/>
      <c r="D1025" s="53"/>
      <c r="H1025" s="14"/>
    </row>
    <row r="1026" spans="3:8" s="15" customFormat="1" ht="12.75">
      <c r="C1026" s="14"/>
      <c r="D1026" s="53"/>
      <c r="H1026" s="14"/>
    </row>
    <row r="1027" spans="3:8" s="15" customFormat="1" ht="12.75">
      <c r="C1027" s="14"/>
      <c r="D1027" s="53"/>
      <c r="H1027" s="14"/>
    </row>
    <row r="1028" spans="3:8" s="15" customFormat="1" ht="12.75">
      <c r="C1028" s="14"/>
      <c r="D1028" s="53"/>
      <c r="H1028" s="14"/>
    </row>
    <row r="1029" spans="3:8" s="15" customFormat="1" ht="12.75">
      <c r="C1029" s="14"/>
      <c r="D1029" s="53"/>
      <c r="H1029" s="14"/>
    </row>
    <row r="1030" spans="3:8" s="15" customFormat="1" ht="12.75">
      <c r="C1030" s="14"/>
      <c r="D1030" s="53"/>
      <c r="H1030" s="14"/>
    </row>
    <row r="1031" spans="3:8" s="15" customFormat="1" ht="12.75">
      <c r="C1031" s="14"/>
      <c r="D1031" s="53"/>
      <c r="H1031" s="14"/>
    </row>
    <row r="1032" spans="3:8" s="15" customFormat="1" ht="12.75">
      <c r="C1032" s="14"/>
      <c r="D1032" s="53"/>
      <c r="H1032" s="14"/>
    </row>
    <row r="1033" spans="3:8" s="15" customFormat="1" ht="12.75">
      <c r="C1033" s="14"/>
      <c r="D1033" s="53"/>
      <c r="H1033" s="14"/>
    </row>
    <row r="1034" spans="3:8" s="15" customFormat="1" ht="12.75">
      <c r="C1034" s="14"/>
      <c r="D1034" s="53"/>
      <c r="H1034" s="14"/>
    </row>
    <row r="1035" spans="3:8" s="15" customFormat="1" ht="12.75">
      <c r="C1035" s="14"/>
      <c r="D1035" s="53"/>
      <c r="H1035" s="14"/>
    </row>
    <row r="1036" spans="3:8" s="15" customFormat="1" ht="12.75">
      <c r="C1036" s="14"/>
      <c r="D1036" s="53"/>
      <c r="H1036" s="14"/>
    </row>
    <row r="1037" spans="3:8" s="15" customFormat="1" ht="12.75">
      <c r="C1037" s="14"/>
      <c r="D1037" s="53"/>
      <c r="H1037" s="14"/>
    </row>
    <row r="1038" spans="3:8" s="15" customFormat="1" ht="12.75">
      <c r="C1038" s="14"/>
      <c r="D1038" s="53"/>
      <c r="H1038" s="14"/>
    </row>
    <row r="1039" spans="3:8" s="15" customFormat="1" ht="12.75">
      <c r="C1039" s="14"/>
      <c r="D1039" s="53"/>
      <c r="H1039" s="14"/>
    </row>
    <row r="1040" spans="3:8" s="15" customFormat="1" ht="12.75">
      <c r="C1040" s="14"/>
      <c r="D1040" s="53"/>
      <c r="H1040" s="14"/>
    </row>
    <row r="1041" spans="3:8" s="15" customFormat="1" ht="12.75">
      <c r="C1041" s="14"/>
      <c r="D1041" s="53"/>
      <c r="H1041" s="14"/>
    </row>
    <row r="1042" spans="3:8" s="15" customFormat="1" ht="12.75">
      <c r="C1042" s="14"/>
      <c r="D1042" s="53"/>
      <c r="H1042" s="14"/>
    </row>
    <row r="1043" spans="3:8" s="15" customFormat="1" ht="12.75">
      <c r="C1043" s="14"/>
      <c r="D1043" s="53"/>
      <c r="H1043" s="14"/>
    </row>
    <row r="1044" spans="3:8" s="15" customFormat="1" ht="12.75">
      <c r="C1044" s="14"/>
      <c r="D1044" s="53"/>
      <c r="H1044" s="14"/>
    </row>
    <row r="1045" spans="3:8" s="15" customFormat="1" ht="12.75">
      <c r="C1045" s="14"/>
      <c r="D1045" s="53"/>
      <c r="H1045" s="14"/>
    </row>
    <row r="1046" spans="3:8" s="15" customFormat="1" ht="12.75">
      <c r="C1046" s="14"/>
      <c r="D1046" s="53"/>
      <c r="H1046" s="14"/>
    </row>
    <row r="1047" spans="3:8" s="15" customFormat="1" ht="12.75">
      <c r="C1047" s="14"/>
      <c r="D1047" s="53"/>
      <c r="H1047" s="14"/>
    </row>
    <row r="1048" spans="3:8" s="15" customFormat="1" ht="12.75">
      <c r="C1048" s="14"/>
      <c r="D1048" s="53"/>
      <c r="H1048" s="14"/>
    </row>
    <row r="1049" spans="3:8" s="15" customFormat="1" ht="12.75">
      <c r="C1049" s="14"/>
      <c r="D1049" s="53"/>
      <c r="H1049" s="14"/>
    </row>
    <row r="1050" spans="3:8" s="15" customFormat="1" ht="12.75">
      <c r="C1050" s="14"/>
      <c r="D1050" s="53"/>
      <c r="H1050" s="14"/>
    </row>
    <row r="1051" spans="3:8" s="15" customFormat="1" ht="12.75">
      <c r="C1051" s="14"/>
      <c r="D1051" s="53"/>
      <c r="H1051" s="14"/>
    </row>
    <row r="1052" spans="3:8" s="15" customFormat="1" ht="12.75">
      <c r="C1052" s="14"/>
      <c r="D1052" s="53"/>
      <c r="H1052" s="14"/>
    </row>
    <row r="1053" spans="3:8" s="15" customFormat="1" ht="12.75">
      <c r="C1053" s="14"/>
      <c r="D1053" s="53"/>
      <c r="H1053" s="14"/>
    </row>
    <row r="1054" spans="3:8" s="15" customFormat="1" ht="12.75">
      <c r="C1054" s="14"/>
      <c r="D1054" s="53"/>
      <c r="H1054" s="14"/>
    </row>
    <row r="1055" spans="3:8" s="15" customFormat="1" ht="12.75">
      <c r="C1055" s="14"/>
      <c r="D1055" s="53"/>
      <c r="H1055" s="14"/>
    </row>
    <row r="1056" spans="3:8" s="15" customFormat="1" ht="12.75">
      <c r="C1056" s="14"/>
      <c r="D1056" s="53"/>
      <c r="H1056" s="14"/>
    </row>
    <row r="1057" spans="3:8" s="15" customFormat="1" ht="12.75">
      <c r="C1057" s="14"/>
      <c r="D1057" s="53"/>
      <c r="H1057" s="14"/>
    </row>
    <row r="1058" spans="3:8" s="15" customFormat="1" ht="12.75">
      <c r="C1058" s="14"/>
      <c r="D1058" s="53"/>
      <c r="H1058" s="14"/>
    </row>
    <row r="1059" spans="3:8" s="15" customFormat="1" ht="12.75">
      <c r="C1059" s="14"/>
      <c r="D1059" s="53"/>
      <c r="H1059" s="14"/>
    </row>
    <row r="1060" spans="3:8" s="15" customFormat="1" ht="12.75">
      <c r="C1060" s="14"/>
      <c r="D1060" s="53"/>
      <c r="H1060" s="14"/>
    </row>
    <row r="1061" spans="3:8" s="15" customFormat="1" ht="12.75">
      <c r="C1061" s="14"/>
      <c r="D1061" s="53"/>
      <c r="H1061" s="14"/>
    </row>
    <row r="1062" spans="3:8" s="15" customFormat="1" ht="12.75">
      <c r="C1062" s="14"/>
      <c r="D1062" s="53"/>
      <c r="H1062" s="14"/>
    </row>
    <row r="1063" spans="3:8" s="15" customFormat="1" ht="12.75">
      <c r="C1063" s="14"/>
      <c r="D1063" s="53"/>
      <c r="H1063" s="14"/>
    </row>
    <row r="1064" spans="3:8" s="15" customFormat="1" ht="12.75">
      <c r="C1064" s="14"/>
      <c r="D1064" s="53"/>
      <c r="H1064" s="14"/>
    </row>
    <row r="1065" spans="3:8" s="15" customFormat="1" ht="12.75">
      <c r="C1065" s="14"/>
      <c r="D1065" s="53"/>
      <c r="H1065" s="14"/>
    </row>
    <row r="1066" spans="3:8" s="15" customFormat="1" ht="12.75">
      <c r="C1066" s="14"/>
      <c r="D1066" s="53"/>
      <c r="H1066" s="14"/>
    </row>
    <row r="1067" spans="3:8" s="15" customFormat="1" ht="12.75">
      <c r="C1067" s="14"/>
      <c r="D1067" s="53"/>
      <c r="H1067" s="14"/>
    </row>
    <row r="1068" spans="3:8" s="15" customFormat="1" ht="12.75">
      <c r="C1068" s="14"/>
      <c r="D1068" s="53"/>
      <c r="H1068" s="14"/>
    </row>
    <row r="1069" spans="3:8" s="15" customFormat="1" ht="12.75">
      <c r="C1069" s="14"/>
      <c r="D1069" s="53"/>
      <c r="H1069" s="14"/>
    </row>
    <row r="1070" spans="3:8" s="15" customFormat="1" ht="12.75">
      <c r="C1070" s="14"/>
      <c r="D1070" s="53"/>
      <c r="H1070" s="14"/>
    </row>
    <row r="1071" spans="3:8" s="15" customFormat="1" ht="12.75">
      <c r="C1071" s="14"/>
      <c r="D1071" s="53"/>
      <c r="H1071" s="14"/>
    </row>
    <row r="1072" spans="3:8" s="15" customFormat="1" ht="12.75">
      <c r="C1072" s="14"/>
      <c r="D1072" s="53"/>
      <c r="H1072" s="14"/>
    </row>
    <row r="1073" spans="3:8" s="15" customFormat="1" ht="12.75">
      <c r="C1073" s="14"/>
      <c r="D1073" s="53"/>
      <c r="H1073" s="14"/>
    </row>
    <row r="1074" spans="3:8" s="15" customFormat="1" ht="12.75">
      <c r="C1074" s="14"/>
      <c r="D1074" s="53"/>
      <c r="H1074" s="14"/>
    </row>
    <row r="1075" spans="3:8" s="15" customFormat="1" ht="12.75">
      <c r="C1075" s="14"/>
      <c r="D1075" s="53"/>
      <c r="H1075" s="14"/>
    </row>
    <row r="1076" spans="3:8" s="15" customFormat="1" ht="12.75">
      <c r="C1076" s="14"/>
      <c r="D1076" s="53"/>
      <c r="H1076" s="14"/>
    </row>
    <row r="1077" spans="3:8" s="15" customFormat="1" ht="12.75">
      <c r="C1077" s="14"/>
      <c r="D1077" s="53"/>
      <c r="H1077" s="14"/>
    </row>
    <row r="1078" spans="3:8" s="15" customFormat="1" ht="12.75">
      <c r="C1078" s="14"/>
      <c r="D1078" s="53"/>
      <c r="H1078" s="14"/>
    </row>
    <row r="1079" spans="3:8" s="15" customFormat="1" ht="12.75">
      <c r="C1079" s="14"/>
      <c r="D1079" s="53"/>
      <c r="H1079" s="14"/>
    </row>
    <row r="1080" spans="3:8" s="15" customFormat="1" ht="12.75">
      <c r="C1080" s="14"/>
      <c r="D1080" s="53"/>
      <c r="H1080" s="14"/>
    </row>
    <row r="1081" spans="3:8" s="15" customFormat="1" ht="12.75">
      <c r="C1081" s="14"/>
      <c r="D1081" s="53"/>
      <c r="H1081" s="14"/>
    </row>
    <row r="1082" spans="3:8" s="15" customFormat="1" ht="12.75">
      <c r="C1082" s="14"/>
      <c r="D1082" s="53"/>
      <c r="H1082" s="14"/>
    </row>
    <row r="1083" spans="3:8" s="15" customFormat="1" ht="12.75">
      <c r="C1083" s="14"/>
      <c r="D1083" s="53"/>
      <c r="H1083" s="14"/>
    </row>
    <row r="1084" spans="3:8" s="15" customFormat="1" ht="12.75">
      <c r="C1084" s="14"/>
      <c r="D1084" s="53"/>
      <c r="H1084" s="14"/>
    </row>
    <row r="1085" spans="3:8" s="15" customFormat="1" ht="12.75">
      <c r="C1085" s="14"/>
      <c r="D1085" s="53"/>
      <c r="H1085" s="14"/>
    </row>
    <row r="1086" spans="3:8" s="15" customFormat="1" ht="12.75">
      <c r="C1086" s="14"/>
      <c r="D1086" s="53"/>
      <c r="H1086" s="14"/>
    </row>
    <row r="1087" spans="3:8" s="15" customFormat="1" ht="12.75">
      <c r="C1087" s="14"/>
      <c r="D1087" s="53"/>
      <c r="H1087" s="14"/>
    </row>
    <row r="1088" spans="3:8" s="15" customFormat="1" ht="12.75">
      <c r="C1088" s="14"/>
      <c r="D1088" s="53"/>
      <c r="H1088" s="14"/>
    </row>
    <row r="1089" spans="3:8" s="15" customFormat="1" ht="12.75">
      <c r="C1089" s="14"/>
      <c r="D1089" s="53"/>
      <c r="H1089" s="14"/>
    </row>
    <row r="1090" spans="3:8" s="15" customFormat="1" ht="12.75">
      <c r="C1090" s="14"/>
      <c r="D1090" s="53"/>
      <c r="H1090" s="14"/>
    </row>
    <row r="1091" spans="3:8" s="15" customFormat="1" ht="12.75">
      <c r="C1091" s="14"/>
      <c r="D1091" s="53"/>
      <c r="H1091" s="14"/>
    </row>
    <row r="1092" spans="3:8" s="15" customFormat="1" ht="12.75">
      <c r="C1092" s="14"/>
      <c r="D1092" s="53"/>
      <c r="H1092" s="14"/>
    </row>
    <row r="1093" spans="3:8" s="15" customFormat="1" ht="12.75">
      <c r="C1093" s="14"/>
      <c r="D1093" s="53"/>
      <c r="H1093" s="14"/>
    </row>
    <row r="1094" spans="3:8" s="15" customFormat="1" ht="12.75">
      <c r="C1094" s="14"/>
      <c r="D1094" s="53"/>
      <c r="H1094" s="14"/>
    </row>
    <row r="1095" spans="3:8" s="15" customFormat="1" ht="12.75">
      <c r="C1095" s="14"/>
      <c r="D1095" s="53"/>
      <c r="H1095" s="14"/>
    </row>
    <row r="1096" spans="3:8" s="15" customFormat="1" ht="12.75">
      <c r="C1096" s="14"/>
      <c r="D1096" s="53"/>
      <c r="H1096" s="14"/>
    </row>
    <row r="1097" spans="3:8" s="15" customFormat="1" ht="12.75">
      <c r="C1097" s="14"/>
      <c r="D1097" s="53"/>
      <c r="H1097" s="14"/>
    </row>
    <row r="1098" spans="3:8" s="15" customFormat="1" ht="12.75">
      <c r="C1098" s="14"/>
      <c r="D1098" s="53"/>
      <c r="H1098" s="14"/>
    </row>
    <row r="1099" spans="3:8" s="15" customFormat="1" ht="12.75">
      <c r="C1099" s="14"/>
      <c r="D1099" s="53"/>
      <c r="H1099" s="14"/>
    </row>
    <row r="1100" spans="3:8" s="15" customFormat="1" ht="12.75">
      <c r="C1100" s="14"/>
      <c r="D1100" s="53"/>
      <c r="H1100" s="14"/>
    </row>
    <row r="1101" spans="3:8" s="15" customFormat="1" ht="12.75">
      <c r="C1101" s="14"/>
      <c r="D1101" s="53"/>
      <c r="H1101" s="14"/>
    </row>
    <row r="1102" spans="3:8" s="15" customFormat="1" ht="12.75">
      <c r="C1102" s="14"/>
      <c r="D1102" s="53"/>
      <c r="H1102" s="14"/>
    </row>
    <row r="1103" spans="3:8" s="15" customFormat="1" ht="12.75">
      <c r="C1103" s="14"/>
      <c r="D1103" s="53"/>
      <c r="H1103" s="14"/>
    </row>
    <row r="1104" spans="3:8" s="15" customFormat="1" ht="12.75">
      <c r="C1104" s="14"/>
      <c r="D1104" s="53"/>
      <c r="H1104" s="14"/>
    </row>
    <row r="1105" spans="3:8" s="15" customFormat="1" ht="12.75">
      <c r="C1105" s="14"/>
      <c r="D1105" s="53"/>
      <c r="H1105" s="14"/>
    </row>
    <row r="1106" spans="3:8" s="15" customFormat="1" ht="12.75">
      <c r="C1106" s="14"/>
      <c r="D1106" s="53"/>
      <c r="H1106" s="14"/>
    </row>
    <row r="1107" spans="3:8" s="15" customFormat="1" ht="12.75">
      <c r="C1107" s="14"/>
      <c r="D1107" s="53"/>
      <c r="H1107" s="14"/>
    </row>
    <row r="1108" spans="3:8" s="15" customFormat="1" ht="12.75">
      <c r="C1108" s="14"/>
      <c r="D1108" s="53"/>
      <c r="H1108" s="14"/>
    </row>
    <row r="1109" spans="3:8" s="15" customFormat="1" ht="12.75">
      <c r="C1109" s="14"/>
      <c r="D1109" s="53"/>
      <c r="H1109" s="14"/>
    </row>
    <row r="1110" spans="3:8" s="15" customFormat="1" ht="12.75">
      <c r="C1110" s="14"/>
      <c r="D1110" s="53"/>
      <c r="H1110" s="14"/>
    </row>
    <row r="1111" spans="3:8" s="15" customFormat="1" ht="12.75">
      <c r="C1111" s="14"/>
      <c r="D1111" s="53"/>
      <c r="H1111" s="14"/>
    </row>
    <row r="1112" spans="3:8" s="15" customFormat="1" ht="12.75">
      <c r="C1112" s="14"/>
      <c r="D1112" s="53"/>
      <c r="H1112" s="14"/>
    </row>
    <row r="1113" spans="3:8" s="15" customFormat="1" ht="12.75">
      <c r="C1113" s="14"/>
      <c r="D1113" s="53"/>
      <c r="H1113" s="14"/>
    </row>
    <row r="1114" spans="3:8" s="15" customFormat="1" ht="12.75">
      <c r="C1114" s="14"/>
      <c r="D1114" s="53"/>
      <c r="H1114" s="14"/>
    </row>
    <row r="1115" spans="3:8" s="15" customFormat="1" ht="12.75">
      <c r="C1115" s="14"/>
      <c r="D1115" s="53"/>
      <c r="H1115" s="14"/>
    </row>
    <row r="1116" spans="3:8" s="15" customFormat="1" ht="12.75">
      <c r="C1116" s="14"/>
      <c r="D1116" s="53"/>
      <c r="H1116" s="14"/>
    </row>
    <row r="1117" spans="3:8" s="15" customFormat="1" ht="12.75">
      <c r="C1117" s="14"/>
      <c r="D1117" s="53"/>
      <c r="H1117" s="14"/>
    </row>
    <row r="1118" spans="3:8" s="15" customFormat="1" ht="12.75">
      <c r="C1118" s="14"/>
      <c r="D1118" s="53"/>
      <c r="H1118" s="14"/>
    </row>
    <row r="1119" spans="3:8" s="15" customFormat="1" ht="12.75">
      <c r="C1119" s="14"/>
      <c r="D1119" s="53"/>
      <c r="H1119" s="14"/>
    </row>
    <row r="1120" spans="3:8" s="15" customFormat="1" ht="12.75">
      <c r="C1120" s="14"/>
      <c r="D1120" s="53"/>
      <c r="H1120" s="14"/>
    </row>
    <row r="1121" spans="3:8" s="15" customFormat="1" ht="12.75">
      <c r="C1121" s="14"/>
      <c r="D1121" s="53"/>
      <c r="H1121" s="14"/>
    </row>
    <row r="1122" spans="3:8" s="15" customFormat="1" ht="12.75">
      <c r="C1122" s="14"/>
      <c r="D1122" s="53"/>
      <c r="H1122" s="14"/>
    </row>
    <row r="1123" spans="3:8" s="15" customFormat="1" ht="12.75">
      <c r="C1123" s="14"/>
      <c r="D1123" s="53"/>
      <c r="H1123" s="14"/>
    </row>
    <row r="1124" spans="3:8" s="15" customFormat="1" ht="12.75">
      <c r="C1124" s="14"/>
      <c r="D1124" s="53"/>
      <c r="H1124" s="14"/>
    </row>
    <row r="1125" spans="3:8" s="15" customFormat="1" ht="12.75">
      <c r="C1125" s="14"/>
      <c r="D1125" s="53"/>
      <c r="H1125" s="14"/>
    </row>
    <row r="1126" spans="3:8" s="15" customFormat="1" ht="12.75">
      <c r="C1126" s="14"/>
      <c r="D1126" s="53"/>
      <c r="H1126" s="14"/>
    </row>
    <row r="1127" spans="3:8" s="15" customFormat="1" ht="12.75">
      <c r="C1127" s="14"/>
      <c r="D1127" s="53"/>
      <c r="H1127" s="14"/>
    </row>
    <row r="1128" spans="3:8" s="15" customFormat="1" ht="12.75">
      <c r="C1128" s="14"/>
      <c r="D1128" s="53"/>
      <c r="H1128" s="14"/>
    </row>
    <row r="1129" spans="3:8" s="15" customFormat="1" ht="12.75">
      <c r="C1129" s="14"/>
      <c r="D1129" s="53"/>
      <c r="H1129" s="14"/>
    </row>
    <row r="1130" spans="3:8" s="15" customFormat="1" ht="12.75">
      <c r="C1130" s="14"/>
      <c r="D1130" s="53"/>
      <c r="H1130" s="14"/>
    </row>
    <row r="1131" spans="3:8" s="15" customFormat="1" ht="12.75">
      <c r="C1131" s="14"/>
      <c r="D1131" s="53"/>
      <c r="H1131" s="14"/>
    </row>
    <row r="1132" spans="3:8" s="15" customFormat="1" ht="12.75">
      <c r="C1132" s="14"/>
      <c r="D1132" s="53"/>
      <c r="H1132" s="14"/>
    </row>
    <row r="1133" spans="3:8" s="15" customFormat="1" ht="12.75">
      <c r="C1133" s="14"/>
      <c r="D1133" s="53"/>
      <c r="H1133" s="14"/>
    </row>
    <row r="1134" spans="3:8" s="15" customFormat="1" ht="12.75">
      <c r="C1134" s="14"/>
      <c r="D1134" s="53"/>
      <c r="H1134" s="14"/>
    </row>
    <row r="1135" spans="3:8" s="15" customFormat="1" ht="12.75">
      <c r="C1135" s="14"/>
      <c r="D1135" s="53"/>
      <c r="H1135" s="14"/>
    </row>
    <row r="1136" spans="3:8" s="15" customFormat="1" ht="12.75">
      <c r="C1136" s="14"/>
      <c r="D1136" s="53"/>
      <c r="H1136" s="14"/>
    </row>
    <row r="1137" spans="3:8" s="15" customFormat="1" ht="12.75">
      <c r="C1137" s="14"/>
      <c r="D1137" s="53"/>
      <c r="H1137" s="14"/>
    </row>
    <row r="1138" spans="3:8" s="15" customFormat="1" ht="12.75">
      <c r="C1138" s="14"/>
      <c r="D1138" s="53"/>
      <c r="H1138" s="14"/>
    </row>
    <row r="1139" spans="3:8" s="15" customFormat="1" ht="12.75">
      <c r="C1139" s="14"/>
      <c r="D1139" s="53"/>
      <c r="H1139" s="14"/>
    </row>
    <row r="1140" spans="3:8" s="15" customFormat="1" ht="12.75">
      <c r="C1140" s="14"/>
      <c r="D1140" s="53"/>
      <c r="H1140" s="14"/>
    </row>
    <row r="1141" spans="3:8" s="15" customFormat="1" ht="12.75">
      <c r="C1141" s="14"/>
      <c r="D1141" s="53"/>
      <c r="H1141" s="14"/>
    </row>
    <row r="1142" spans="3:8" s="15" customFormat="1" ht="12.75">
      <c r="C1142" s="14"/>
      <c r="D1142" s="53"/>
      <c r="H1142" s="14"/>
    </row>
    <row r="1143" spans="3:8" s="15" customFormat="1" ht="12.75">
      <c r="C1143" s="14"/>
      <c r="D1143" s="53"/>
      <c r="H1143" s="14"/>
    </row>
    <row r="1144" spans="3:8" s="15" customFormat="1" ht="12.75">
      <c r="C1144" s="14"/>
      <c r="D1144" s="53"/>
      <c r="H1144" s="14"/>
    </row>
    <row r="1145" spans="3:8" s="15" customFormat="1" ht="12.75">
      <c r="C1145" s="14"/>
      <c r="D1145" s="53"/>
      <c r="H1145" s="14"/>
    </row>
    <row r="1146" spans="3:8" s="15" customFormat="1" ht="12.75">
      <c r="C1146" s="14"/>
      <c r="D1146" s="53"/>
      <c r="H1146" s="14"/>
    </row>
    <row r="1147" spans="3:8" s="15" customFormat="1" ht="12.75">
      <c r="C1147" s="14"/>
      <c r="D1147" s="53"/>
      <c r="H1147" s="14"/>
    </row>
    <row r="1148" spans="3:8" s="15" customFormat="1" ht="12.75">
      <c r="C1148" s="14"/>
      <c r="D1148" s="53"/>
      <c r="H1148" s="14"/>
    </row>
    <row r="1149" spans="3:8" s="15" customFormat="1" ht="12.75">
      <c r="C1149" s="14"/>
      <c r="D1149" s="53"/>
      <c r="H1149" s="14"/>
    </row>
    <row r="1150" spans="3:8" s="15" customFormat="1" ht="12.75">
      <c r="C1150" s="14"/>
      <c r="D1150" s="53"/>
      <c r="H1150" s="14"/>
    </row>
    <row r="1151" spans="3:8" s="15" customFormat="1" ht="12.75">
      <c r="C1151" s="14"/>
      <c r="D1151" s="53"/>
      <c r="H1151" s="14"/>
    </row>
    <row r="1152" spans="3:8" s="15" customFormat="1" ht="12.75">
      <c r="C1152" s="14"/>
      <c r="D1152" s="53"/>
      <c r="H1152" s="14"/>
    </row>
    <row r="1153" spans="3:8" s="15" customFormat="1" ht="12.75">
      <c r="C1153" s="14"/>
      <c r="D1153" s="53"/>
      <c r="H1153" s="14"/>
    </row>
    <row r="1154" spans="3:8" s="15" customFormat="1" ht="12.75">
      <c r="C1154" s="14"/>
      <c r="D1154" s="53"/>
      <c r="H1154" s="14"/>
    </row>
    <row r="1155" spans="3:8" s="15" customFormat="1" ht="12.75">
      <c r="C1155" s="14"/>
      <c r="D1155" s="53"/>
      <c r="H1155" s="14"/>
    </row>
    <row r="1156" spans="3:8" s="15" customFormat="1" ht="12.75">
      <c r="C1156" s="14"/>
      <c r="D1156" s="53"/>
      <c r="H1156" s="14"/>
    </row>
    <row r="1157" spans="3:8" s="15" customFormat="1" ht="12.75">
      <c r="C1157" s="14"/>
      <c r="D1157" s="53"/>
      <c r="H1157" s="14"/>
    </row>
    <row r="1158" spans="3:8" s="15" customFormat="1" ht="12.75">
      <c r="C1158" s="14"/>
      <c r="D1158" s="53"/>
      <c r="H1158" s="14"/>
    </row>
    <row r="1159" spans="3:8" s="15" customFormat="1" ht="12.75">
      <c r="C1159" s="14"/>
      <c r="D1159" s="53"/>
      <c r="H1159" s="14"/>
    </row>
    <row r="1160" ht="12.75">
      <c r="G1160" s="10"/>
    </row>
    <row r="1161" ht="12.75">
      <c r="G1161" s="10"/>
    </row>
    <row r="1162" ht="12.75">
      <c r="G1162" s="10"/>
    </row>
    <row r="1163" ht="12.75">
      <c r="G1163" s="10"/>
    </row>
    <row r="1164" ht="12.75">
      <c r="G1164" s="10"/>
    </row>
    <row r="1165" ht="12.75">
      <c r="G1165" s="10"/>
    </row>
    <row r="1166" ht="12.75">
      <c r="G1166" s="10"/>
    </row>
    <row r="1167" ht="12.75">
      <c r="G1167" s="10"/>
    </row>
    <row r="1168" ht="12.75">
      <c r="G1168" s="10"/>
    </row>
    <row r="1169" ht="12.75">
      <c r="G1169" s="10"/>
    </row>
    <row r="1170" ht="12.75">
      <c r="G1170" s="10"/>
    </row>
    <row r="1171" ht="12.75">
      <c r="G1171" s="10"/>
    </row>
    <row r="1172" ht="12.75">
      <c r="G1172" s="10"/>
    </row>
    <row r="1173" ht="12.75">
      <c r="G1173" s="10"/>
    </row>
    <row r="1174" ht="12.75">
      <c r="G1174" s="10"/>
    </row>
    <row r="1175" ht="12.75">
      <c r="G1175" s="10"/>
    </row>
    <row r="1176" ht="12.75">
      <c r="G1176" s="10"/>
    </row>
    <row r="1177" ht="12.75">
      <c r="G1177" s="10"/>
    </row>
    <row r="1178" ht="12.75">
      <c r="G1178" s="10"/>
    </row>
    <row r="1179" ht="12.75">
      <c r="G1179" s="10"/>
    </row>
    <row r="1180" ht="12.75">
      <c r="G1180" s="10"/>
    </row>
    <row r="1181" ht="12.75">
      <c r="G1181" s="10"/>
    </row>
    <row r="1182" ht="12.75">
      <c r="G1182" s="10"/>
    </row>
    <row r="1183" ht="12.75">
      <c r="G1183" s="10"/>
    </row>
    <row r="1184" ht="12.75">
      <c r="G1184" s="10"/>
    </row>
    <row r="1185" ht="12.75">
      <c r="G1185" s="10"/>
    </row>
    <row r="1186" ht="12.75">
      <c r="G1186" s="10"/>
    </row>
    <row r="1187" ht="12.75">
      <c r="G1187" s="10"/>
    </row>
    <row r="1188" ht="12.75">
      <c r="G1188" s="10"/>
    </row>
    <row r="1189" ht="12.75">
      <c r="G1189" s="10"/>
    </row>
    <row r="1190" ht="12.75">
      <c r="G1190" s="10"/>
    </row>
    <row r="1191" ht="12.75">
      <c r="G1191" s="10"/>
    </row>
    <row r="1192" ht="12.75">
      <c r="G1192" s="10"/>
    </row>
    <row r="1193" ht="12.75">
      <c r="G1193" s="10"/>
    </row>
    <row r="1194" ht="12.75">
      <c r="G1194" s="10"/>
    </row>
    <row r="1195" ht="12.75">
      <c r="G1195" s="10"/>
    </row>
    <row r="1196" ht="12.75">
      <c r="G1196" s="10"/>
    </row>
    <row r="1197" ht="12.75">
      <c r="G1197" s="10"/>
    </row>
    <row r="1198" ht="12.75">
      <c r="G1198" s="10"/>
    </row>
    <row r="1199" ht="12.75">
      <c r="G1199" s="10"/>
    </row>
    <row r="1200" ht="12.75">
      <c r="G1200" s="10"/>
    </row>
    <row r="1201" ht="12.75">
      <c r="G1201" s="10"/>
    </row>
    <row r="1202" ht="12.75">
      <c r="G1202" s="10"/>
    </row>
    <row r="1203" ht="12.75">
      <c r="G1203" s="10"/>
    </row>
    <row r="1204" ht="12.75">
      <c r="G1204" s="10"/>
    </row>
    <row r="1205" ht="12.75">
      <c r="G1205" s="10"/>
    </row>
    <row r="1206" ht="12.75">
      <c r="G1206" s="10"/>
    </row>
    <row r="1207" ht="12.75">
      <c r="G1207" s="10"/>
    </row>
    <row r="1208" ht="12.75">
      <c r="G1208" s="10"/>
    </row>
    <row r="1209" ht="12.75">
      <c r="G1209" s="10"/>
    </row>
    <row r="1210" ht="12.75">
      <c r="G1210" s="10"/>
    </row>
    <row r="1211" ht="12.75">
      <c r="G1211" s="10"/>
    </row>
    <row r="1212" ht="12.75">
      <c r="G1212" s="10"/>
    </row>
    <row r="1213" ht="12.75">
      <c r="G1213" s="10"/>
    </row>
    <row r="1214" ht="12.75">
      <c r="G1214" s="10"/>
    </row>
    <row r="1215" ht="12.75">
      <c r="G1215" s="10"/>
    </row>
    <row r="1216" ht="12.75">
      <c r="G1216" s="10"/>
    </row>
    <row r="1217" ht="12.75">
      <c r="G1217" s="10"/>
    </row>
    <row r="1218" ht="12.75">
      <c r="G1218" s="10"/>
    </row>
    <row r="1219" ht="12.75">
      <c r="G1219" s="10"/>
    </row>
    <row r="1220" ht="12.75">
      <c r="G1220" s="10"/>
    </row>
    <row r="1221" ht="12.75">
      <c r="G1221" s="10"/>
    </row>
    <row r="1222" ht="12.75">
      <c r="G1222" s="10"/>
    </row>
    <row r="1223" ht="12.75">
      <c r="G1223" s="10"/>
    </row>
    <row r="1224" ht="12.75">
      <c r="G1224" s="10"/>
    </row>
    <row r="1225" ht="12.75">
      <c r="G1225" s="10"/>
    </row>
    <row r="1226" ht="12.75">
      <c r="G1226" s="10"/>
    </row>
    <row r="1227" ht="12.75">
      <c r="G1227" s="10"/>
    </row>
    <row r="1228" ht="12.75">
      <c r="G1228" s="10"/>
    </row>
    <row r="1229" ht="12.75">
      <c r="G1229" s="10"/>
    </row>
    <row r="1230" ht="12.75">
      <c r="G1230" s="10"/>
    </row>
    <row r="1231" ht="12.75">
      <c r="G1231" s="10"/>
    </row>
    <row r="1232" ht="12.75">
      <c r="G1232" s="10"/>
    </row>
    <row r="1233" ht="12.75">
      <c r="G1233" s="10"/>
    </row>
    <row r="1234" ht="12.75">
      <c r="G1234" s="10"/>
    </row>
    <row r="1235" ht="12.75">
      <c r="G1235" s="10"/>
    </row>
    <row r="1236" ht="12.75">
      <c r="G1236" s="10"/>
    </row>
    <row r="1237" ht="12.75">
      <c r="G1237" s="10"/>
    </row>
    <row r="1238" ht="12.75">
      <c r="G1238" s="10"/>
    </row>
    <row r="1239" ht="12.75">
      <c r="G1239" s="10"/>
    </row>
    <row r="1240" ht="12.75">
      <c r="G1240" s="10"/>
    </row>
    <row r="1241" ht="12.75">
      <c r="G1241" s="10"/>
    </row>
    <row r="1242" ht="12.75">
      <c r="G1242" s="10"/>
    </row>
    <row r="1243" ht="12.75">
      <c r="G1243" s="10"/>
    </row>
    <row r="1244" ht="12.75">
      <c r="G1244" s="10"/>
    </row>
    <row r="1245" ht="12.75">
      <c r="G1245" s="10"/>
    </row>
    <row r="1246" ht="12.75">
      <c r="G1246" s="10"/>
    </row>
    <row r="1247" ht="12.75">
      <c r="G1247" s="10"/>
    </row>
    <row r="1248" ht="12.75">
      <c r="G1248" s="10"/>
    </row>
    <row r="1249" ht="12.75">
      <c r="G1249" s="10"/>
    </row>
    <row r="1250" ht="12.75">
      <c r="G1250" s="10"/>
    </row>
    <row r="1251" ht="12.75">
      <c r="G1251" s="10"/>
    </row>
    <row r="1252" ht="12.75">
      <c r="G1252" s="10"/>
    </row>
    <row r="1253" ht="12.75">
      <c r="G1253" s="10"/>
    </row>
    <row r="1254" ht="12.75">
      <c r="G1254" s="10"/>
    </row>
    <row r="1255" ht="12.75">
      <c r="G1255" s="10"/>
    </row>
    <row r="1256" ht="12.75">
      <c r="G1256" s="10"/>
    </row>
    <row r="1257" ht="12.75">
      <c r="G1257" s="10"/>
    </row>
    <row r="1258" ht="12.75">
      <c r="G1258" s="10"/>
    </row>
    <row r="1259" ht="12.75">
      <c r="G1259" s="10"/>
    </row>
    <row r="1260" ht="12.75">
      <c r="G1260" s="10"/>
    </row>
    <row r="1261" ht="12.75">
      <c r="G1261" s="10"/>
    </row>
    <row r="1262" ht="12.75">
      <c r="G1262" s="10"/>
    </row>
    <row r="1263" ht="12.75">
      <c r="G1263" s="10"/>
    </row>
    <row r="1264" ht="12.75">
      <c r="G1264" s="10"/>
    </row>
    <row r="1265" ht="12.75">
      <c r="G1265" s="10"/>
    </row>
    <row r="1266" ht="12.75">
      <c r="G1266" s="10"/>
    </row>
    <row r="1267" ht="12.75">
      <c r="G1267" s="10"/>
    </row>
    <row r="1268" ht="12.75">
      <c r="G1268" s="10"/>
    </row>
    <row r="1269" ht="12.75">
      <c r="G1269" s="10"/>
    </row>
    <row r="1270" ht="12.75">
      <c r="G1270" s="10"/>
    </row>
    <row r="1271" ht="12.75">
      <c r="G1271" s="10"/>
    </row>
    <row r="1272" ht="12.75">
      <c r="G1272" s="10"/>
    </row>
    <row r="1273" ht="12.75">
      <c r="G1273" s="10"/>
    </row>
    <row r="1274" ht="12.75">
      <c r="G1274" s="10"/>
    </row>
    <row r="1275" ht="12.75">
      <c r="G1275" s="10"/>
    </row>
    <row r="1276" ht="12.75">
      <c r="G1276" s="10"/>
    </row>
    <row r="1277" ht="12.75">
      <c r="G1277" s="10"/>
    </row>
    <row r="1278" ht="12.75">
      <c r="G1278" s="10"/>
    </row>
    <row r="1279" ht="12.75">
      <c r="G1279" s="10"/>
    </row>
    <row r="1280" ht="12.75">
      <c r="G1280" s="10"/>
    </row>
    <row r="1281" ht="12.75">
      <c r="G1281" s="10"/>
    </row>
    <row r="1282" ht="12.75">
      <c r="G1282" s="10"/>
    </row>
    <row r="1283" ht="12.75">
      <c r="G1283" s="10"/>
    </row>
    <row r="1284" ht="12.75">
      <c r="G1284" s="10"/>
    </row>
    <row r="1285" ht="12.75">
      <c r="G1285" s="10"/>
    </row>
    <row r="1286" ht="12.75">
      <c r="G1286" s="10"/>
    </row>
    <row r="1287" ht="12.75">
      <c r="G1287" s="10"/>
    </row>
    <row r="1288" ht="12.75">
      <c r="G1288" s="10"/>
    </row>
    <row r="1289" ht="12.75">
      <c r="G1289" s="10"/>
    </row>
    <row r="1290" ht="12.75">
      <c r="G1290" s="10"/>
    </row>
    <row r="1291" ht="12.75">
      <c r="G1291" s="10"/>
    </row>
    <row r="1292" ht="12.75">
      <c r="G1292" s="10"/>
    </row>
    <row r="1293" ht="12.75">
      <c r="G1293" s="10"/>
    </row>
    <row r="1294" ht="12.75">
      <c r="G1294" s="10"/>
    </row>
    <row r="1295" ht="12.75">
      <c r="G1295" s="10"/>
    </row>
    <row r="1296" ht="12.75">
      <c r="G1296" s="10"/>
    </row>
    <row r="1297" ht="12.75">
      <c r="G1297" s="10"/>
    </row>
    <row r="1298" ht="12.75">
      <c r="G1298" s="10"/>
    </row>
    <row r="1299" ht="12.75">
      <c r="G1299" s="10"/>
    </row>
    <row r="1300" ht="12.75">
      <c r="G1300" s="10"/>
    </row>
    <row r="1301" ht="12.75">
      <c r="G1301" s="10"/>
    </row>
    <row r="1302" ht="12.75">
      <c r="G1302" s="10"/>
    </row>
    <row r="1303" ht="12.75">
      <c r="G1303" s="10"/>
    </row>
    <row r="1304" ht="12.75">
      <c r="G1304" s="10"/>
    </row>
    <row r="1305" ht="12.75">
      <c r="G1305" s="10"/>
    </row>
    <row r="1306" ht="12.75">
      <c r="G1306" s="10"/>
    </row>
    <row r="1307" ht="12.75">
      <c r="G1307" s="10"/>
    </row>
    <row r="1308" ht="12.75">
      <c r="G1308" s="10"/>
    </row>
    <row r="1309" ht="12.75">
      <c r="G1309" s="10"/>
    </row>
    <row r="1310" ht="12.75">
      <c r="G1310" s="10"/>
    </row>
    <row r="1311" ht="12.75">
      <c r="G1311" s="10"/>
    </row>
    <row r="1312" ht="12.75">
      <c r="G1312" s="10"/>
    </row>
    <row r="1313" ht="12.75">
      <c r="G1313" s="10"/>
    </row>
    <row r="1314" ht="12.75">
      <c r="G1314" s="10"/>
    </row>
    <row r="1315" ht="12.75">
      <c r="G1315" s="10"/>
    </row>
    <row r="1316" ht="12.75">
      <c r="G1316" s="10"/>
    </row>
    <row r="1317" ht="12.75">
      <c r="G1317" s="10"/>
    </row>
    <row r="1318" ht="12.75">
      <c r="G1318" s="10"/>
    </row>
    <row r="1319" ht="12.75">
      <c r="G1319" s="10"/>
    </row>
    <row r="1320" ht="12.75">
      <c r="G1320" s="10"/>
    </row>
    <row r="1321" ht="12.75">
      <c r="G1321" s="10"/>
    </row>
    <row r="1322" ht="12.75">
      <c r="G1322" s="10"/>
    </row>
    <row r="1323" ht="12.75">
      <c r="G1323" s="10"/>
    </row>
    <row r="1324" ht="12.75">
      <c r="G1324" s="10"/>
    </row>
    <row r="1325" ht="12.75">
      <c r="G1325" s="10"/>
    </row>
    <row r="1326" ht="12.75">
      <c r="G1326" s="10"/>
    </row>
    <row r="1327" ht="12.75">
      <c r="G1327" s="10"/>
    </row>
    <row r="1328" ht="12.75">
      <c r="G1328" s="10"/>
    </row>
    <row r="1329" ht="12.75">
      <c r="G1329" s="10"/>
    </row>
    <row r="1330" ht="12.75">
      <c r="G1330" s="10"/>
    </row>
    <row r="1331" ht="12.75">
      <c r="G1331" s="10"/>
    </row>
    <row r="1332" ht="12.75">
      <c r="G1332" s="10"/>
    </row>
    <row r="1333" ht="12.75">
      <c r="G1333" s="10"/>
    </row>
    <row r="1334" ht="12.75">
      <c r="G1334" s="10"/>
    </row>
    <row r="1335" ht="12.75">
      <c r="G1335" s="10"/>
    </row>
    <row r="1336" ht="12.75">
      <c r="G1336" s="10"/>
    </row>
    <row r="1337" ht="12.75">
      <c r="G1337" s="10"/>
    </row>
    <row r="1338" ht="12.75">
      <c r="G1338" s="10"/>
    </row>
    <row r="1339" ht="12.75">
      <c r="G1339" s="10"/>
    </row>
    <row r="1340" ht="12.75">
      <c r="G1340" s="10"/>
    </row>
    <row r="1341" ht="12.75">
      <c r="G1341" s="10"/>
    </row>
    <row r="1342" ht="12.75">
      <c r="G1342" s="10"/>
    </row>
    <row r="1343" ht="12.75">
      <c r="G1343" s="10"/>
    </row>
    <row r="1344" ht="12.75">
      <c r="G1344" s="10"/>
    </row>
    <row r="1345" ht="12.75">
      <c r="G1345" s="10"/>
    </row>
    <row r="1346" ht="12.75">
      <c r="G1346" s="10"/>
    </row>
    <row r="1347" ht="12.75">
      <c r="G1347" s="10"/>
    </row>
    <row r="1348" ht="12.75">
      <c r="G1348" s="10"/>
    </row>
    <row r="1349" ht="12.75">
      <c r="G1349" s="10"/>
    </row>
    <row r="1350" ht="12.75">
      <c r="G1350" s="10"/>
    </row>
    <row r="1351" ht="12.75">
      <c r="G1351" s="10"/>
    </row>
    <row r="1352" ht="12.75">
      <c r="G1352" s="10"/>
    </row>
    <row r="1353" ht="12.75">
      <c r="G1353" s="10"/>
    </row>
    <row r="1354" ht="12.75">
      <c r="G1354" s="10"/>
    </row>
    <row r="1355" ht="12.75">
      <c r="G1355" s="10"/>
    </row>
    <row r="1356" ht="12.75">
      <c r="G1356" s="10"/>
    </row>
    <row r="1357" ht="12.75">
      <c r="G1357" s="10"/>
    </row>
    <row r="1358" ht="12.75">
      <c r="G1358" s="10"/>
    </row>
    <row r="1359" ht="12.75">
      <c r="G1359" s="10"/>
    </row>
    <row r="1360" ht="12.75">
      <c r="G1360" s="10"/>
    </row>
    <row r="1361" ht="12.75">
      <c r="G1361" s="10"/>
    </row>
    <row r="1362" ht="12.75">
      <c r="G1362" s="10"/>
    </row>
    <row r="1363" ht="12.75">
      <c r="G1363" s="10"/>
    </row>
    <row r="1364" ht="12.75">
      <c r="G1364" s="10"/>
    </row>
    <row r="1365" ht="12.75">
      <c r="G1365" s="10"/>
    </row>
    <row r="1366" ht="12.75">
      <c r="G1366" s="10"/>
    </row>
    <row r="1367" ht="12.75">
      <c r="G1367" s="10"/>
    </row>
    <row r="1368" ht="12.75">
      <c r="G1368" s="10"/>
    </row>
    <row r="1369" ht="12.75">
      <c r="G1369" s="10"/>
    </row>
    <row r="1370" ht="12.75">
      <c r="G1370" s="10"/>
    </row>
    <row r="1371" ht="12.75">
      <c r="G1371" s="10"/>
    </row>
    <row r="1372" ht="12.75">
      <c r="G1372" s="10"/>
    </row>
    <row r="1373" ht="12.75">
      <c r="G1373" s="10"/>
    </row>
    <row r="1374" ht="12.75">
      <c r="G1374" s="10"/>
    </row>
    <row r="1375" ht="12.75">
      <c r="G1375" s="10"/>
    </row>
    <row r="1376" ht="12.75">
      <c r="G1376" s="10"/>
    </row>
    <row r="1377" ht="12.75">
      <c r="G1377" s="10"/>
    </row>
    <row r="1378" ht="12.75">
      <c r="G1378" s="10"/>
    </row>
    <row r="1379" ht="12.75">
      <c r="G1379" s="10"/>
    </row>
    <row r="1380" ht="12.75">
      <c r="G1380" s="10"/>
    </row>
    <row r="1381" ht="12.75">
      <c r="G1381" s="10"/>
    </row>
    <row r="1382" ht="12.75">
      <c r="G1382" s="10"/>
    </row>
    <row r="1383" ht="12.75">
      <c r="G1383" s="10"/>
    </row>
    <row r="1384" ht="12.75">
      <c r="G1384" s="10"/>
    </row>
    <row r="1385" ht="12.75">
      <c r="G1385" s="10"/>
    </row>
    <row r="1386" ht="12.75">
      <c r="G1386" s="10"/>
    </row>
    <row r="1387" ht="12.75">
      <c r="G1387" s="10"/>
    </row>
    <row r="1388" ht="12.75">
      <c r="G1388" s="10"/>
    </row>
    <row r="1389" ht="12.75">
      <c r="G1389" s="10"/>
    </row>
    <row r="1390" ht="12.75">
      <c r="G1390" s="10"/>
    </row>
    <row r="1391" ht="12.75">
      <c r="G1391" s="10"/>
    </row>
    <row r="1392" ht="12.75">
      <c r="G1392" s="10"/>
    </row>
    <row r="1393" ht="12.75">
      <c r="G1393" s="10"/>
    </row>
    <row r="1394" ht="12.75">
      <c r="G1394" s="10"/>
    </row>
    <row r="1395" ht="12.75">
      <c r="G1395" s="10"/>
    </row>
    <row r="1396" ht="12.75">
      <c r="G1396" s="10"/>
    </row>
    <row r="1397" ht="12.75">
      <c r="G1397" s="10"/>
    </row>
    <row r="1398" ht="12.75">
      <c r="G1398" s="10"/>
    </row>
    <row r="1399" ht="12.75">
      <c r="G1399" s="10"/>
    </row>
    <row r="1400" ht="12.75">
      <c r="G1400" s="10"/>
    </row>
    <row r="1401" ht="12.75">
      <c r="G1401" s="10"/>
    </row>
    <row r="1402" ht="12.75">
      <c r="G1402" s="10"/>
    </row>
    <row r="1403" ht="12.75">
      <c r="G1403" s="10"/>
    </row>
    <row r="1404" ht="12.75">
      <c r="G1404" s="10"/>
    </row>
    <row r="1405" ht="12.75">
      <c r="G1405" s="10"/>
    </row>
    <row r="1406" ht="12.75">
      <c r="G1406" s="10"/>
    </row>
    <row r="1407" ht="12.75">
      <c r="G1407" s="10"/>
    </row>
    <row r="1408" ht="12.75">
      <c r="G1408" s="10"/>
    </row>
    <row r="1409" ht="12.75">
      <c r="G1409" s="10"/>
    </row>
    <row r="1410" ht="12.75">
      <c r="G1410" s="10"/>
    </row>
    <row r="1411" ht="12.75">
      <c r="G1411" s="10"/>
    </row>
    <row r="1412" ht="12.75">
      <c r="G1412" s="10"/>
    </row>
    <row r="1413" ht="12.75">
      <c r="G1413" s="10"/>
    </row>
    <row r="1414" ht="12.75">
      <c r="G1414" s="10"/>
    </row>
    <row r="1415" ht="12.75">
      <c r="G1415" s="10"/>
    </row>
    <row r="1416" ht="12.75">
      <c r="G1416" s="10"/>
    </row>
    <row r="1417" ht="12.75">
      <c r="G1417" s="10"/>
    </row>
    <row r="1418" ht="12.75">
      <c r="G1418" s="10"/>
    </row>
    <row r="1419" ht="12.75">
      <c r="G1419" s="10"/>
    </row>
    <row r="1420" ht="12.75">
      <c r="G1420" s="10"/>
    </row>
    <row r="1421" ht="12.75">
      <c r="G1421" s="10"/>
    </row>
    <row r="1422" ht="12.75">
      <c r="G1422" s="10"/>
    </row>
    <row r="1423" ht="12.75">
      <c r="G1423" s="10"/>
    </row>
    <row r="1424" ht="12.75">
      <c r="G1424" s="10"/>
    </row>
    <row r="1425" ht="12.75">
      <c r="G1425" s="10"/>
    </row>
    <row r="1426" ht="12.75">
      <c r="G1426" s="10"/>
    </row>
    <row r="1427" ht="12.75">
      <c r="G1427" s="10"/>
    </row>
    <row r="1428" ht="12.75">
      <c r="G1428" s="10"/>
    </row>
    <row r="1429" ht="12.75">
      <c r="G1429" s="10"/>
    </row>
    <row r="1430" ht="12.75">
      <c r="G1430" s="10"/>
    </row>
    <row r="1431" ht="12.75">
      <c r="G1431" s="10"/>
    </row>
    <row r="1432" ht="12.75">
      <c r="G1432" s="10"/>
    </row>
    <row r="1433" ht="12.75">
      <c r="G1433" s="10"/>
    </row>
    <row r="1434" ht="12.75">
      <c r="G1434" s="10"/>
    </row>
    <row r="1435" ht="12.75">
      <c r="G1435" s="10"/>
    </row>
    <row r="1436" ht="12.75">
      <c r="G1436" s="10"/>
    </row>
    <row r="1437" ht="12.75">
      <c r="G1437" s="10"/>
    </row>
    <row r="1438" ht="12.75">
      <c r="G1438" s="10"/>
    </row>
    <row r="1439" ht="12.75">
      <c r="G1439" s="10"/>
    </row>
    <row r="1440" ht="12.75">
      <c r="G1440" s="10"/>
    </row>
    <row r="1441" ht="12.75">
      <c r="G1441" s="10"/>
    </row>
    <row r="1442" ht="12.75">
      <c r="G1442" s="10"/>
    </row>
    <row r="1443" ht="12.75">
      <c r="G1443" s="10"/>
    </row>
    <row r="1444" ht="12.75">
      <c r="G1444" s="10"/>
    </row>
    <row r="1445" ht="12.75">
      <c r="G1445" s="10"/>
    </row>
    <row r="1446" ht="12.75">
      <c r="G1446" s="10"/>
    </row>
    <row r="1447" ht="12.75">
      <c r="G1447" s="10"/>
    </row>
    <row r="1448" ht="12.75">
      <c r="G1448" s="10"/>
    </row>
    <row r="1449" ht="12.75">
      <c r="G1449" s="10"/>
    </row>
    <row r="1450" ht="12.75">
      <c r="G1450" s="10"/>
    </row>
    <row r="1451" ht="12.75">
      <c r="G1451" s="10"/>
    </row>
    <row r="1452" ht="12.75">
      <c r="G1452" s="10"/>
    </row>
    <row r="1453" ht="12.75">
      <c r="G1453" s="10"/>
    </row>
    <row r="1454" ht="12.75">
      <c r="G1454" s="10"/>
    </row>
    <row r="1455" ht="12.75">
      <c r="G1455" s="10"/>
    </row>
    <row r="1456" ht="12.75">
      <c r="G1456" s="10"/>
    </row>
    <row r="1457" ht="12.75">
      <c r="G1457" s="10"/>
    </row>
    <row r="1458" ht="12.75">
      <c r="G1458" s="10"/>
    </row>
    <row r="1459" ht="12.75">
      <c r="G1459" s="10"/>
    </row>
    <row r="1460" ht="12.75">
      <c r="G1460" s="10"/>
    </row>
    <row r="1461" ht="12.75">
      <c r="G1461" s="10"/>
    </row>
    <row r="1462" ht="12.75">
      <c r="G1462" s="10"/>
    </row>
    <row r="1463" ht="12.75">
      <c r="G1463" s="10"/>
    </row>
    <row r="1464" ht="12.75">
      <c r="G1464" s="10"/>
    </row>
    <row r="1465" ht="12.75">
      <c r="G1465" s="10"/>
    </row>
    <row r="1466" ht="12.75">
      <c r="G1466" s="10"/>
    </row>
    <row r="1467" ht="12.75">
      <c r="G1467" s="10"/>
    </row>
    <row r="1468" ht="12.75">
      <c r="G1468" s="10"/>
    </row>
    <row r="1469" ht="12.75">
      <c r="G1469" s="10"/>
    </row>
    <row r="1470" ht="12.75">
      <c r="G1470" s="10"/>
    </row>
    <row r="1471" ht="12.75">
      <c r="G1471" s="10"/>
    </row>
    <row r="1472" ht="12.75">
      <c r="G1472" s="10"/>
    </row>
    <row r="1473" ht="12.75">
      <c r="G1473" s="10"/>
    </row>
    <row r="1474" ht="12.75">
      <c r="G1474" s="10"/>
    </row>
    <row r="1475" ht="12.75">
      <c r="G1475" s="10"/>
    </row>
    <row r="1476" ht="12.75">
      <c r="G1476" s="10"/>
    </row>
    <row r="1477" ht="12.75">
      <c r="G1477" s="10"/>
    </row>
    <row r="1478" ht="12.75">
      <c r="G1478" s="10"/>
    </row>
    <row r="1479" ht="12.75">
      <c r="G1479" s="10"/>
    </row>
    <row r="1480" ht="12.75">
      <c r="G1480" s="10"/>
    </row>
    <row r="1481" ht="12.75">
      <c r="G1481" s="10"/>
    </row>
    <row r="1482" ht="12.75">
      <c r="G1482" s="10"/>
    </row>
    <row r="1483" ht="12.75">
      <c r="G1483" s="10"/>
    </row>
    <row r="1484" ht="12.75">
      <c r="G1484" s="10"/>
    </row>
    <row r="1485" ht="12.75">
      <c r="G1485" s="10"/>
    </row>
    <row r="1486" ht="12.75">
      <c r="G1486" s="10"/>
    </row>
    <row r="1487" ht="12.75">
      <c r="G1487" s="10"/>
    </row>
    <row r="1488" ht="12.75">
      <c r="G1488" s="10"/>
    </row>
    <row r="1489" ht="12.75">
      <c r="G1489" s="10"/>
    </row>
    <row r="1490" ht="12.75">
      <c r="G1490" s="10"/>
    </row>
    <row r="1491" ht="12.75">
      <c r="G1491" s="10"/>
    </row>
    <row r="1492" ht="12.75">
      <c r="G1492" s="10"/>
    </row>
    <row r="1493" ht="12.75">
      <c r="G1493" s="10"/>
    </row>
    <row r="1494" ht="12.75">
      <c r="G1494" s="10"/>
    </row>
    <row r="1495" ht="12.75">
      <c r="G1495" s="10"/>
    </row>
    <row r="1496" ht="12.75">
      <c r="G1496" s="10"/>
    </row>
    <row r="1497" ht="12.75">
      <c r="G1497" s="10"/>
    </row>
    <row r="1498" ht="12.75">
      <c r="G1498" s="10"/>
    </row>
    <row r="1499" ht="12.75">
      <c r="G1499" s="10"/>
    </row>
    <row r="1500" ht="12.75">
      <c r="G1500" s="10"/>
    </row>
    <row r="1501" ht="12.75">
      <c r="G1501" s="10"/>
    </row>
    <row r="1502" ht="12.75">
      <c r="G1502" s="10"/>
    </row>
    <row r="1503" ht="12.75">
      <c r="G1503" s="10"/>
    </row>
    <row r="1504" ht="12.75">
      <c r="G1504" s="10"/>
    </row>
    <row r="1505" ht="12.75">
      <c r="G1505" s="10"/>
    </row>
    <row r="1506" ht="12.75">
      <c r="G1506" s="10"/>
    </row>
    <row r="1507" ht="12.75">
      <c r="G1507" s="10"/>
    </row>
    <row r="1508" ht="12.75">
      <c r="G1508" s="10"/>
    </row>
    <row r="1509" ht="12.75">
      <c r="G1509" s="10"/>
    </row>
    <row r="1510" ht="12.75">
      <c r="G1510" s="10"/>
    </row>
    <row r="1511" ht="12.75">
      <c r="G1511" s="10"/>
    </row>
    <row r="1512" ht="12.75">
      <c r="G1512" s="10"/>
    </row>
    <row r="1513" ht="12.75">
      <c r="G1513" s="10"/>
    </row>
    <row r="1514" ht="12.75">
      <c r="G1514" s="10"/>
    </row>
    <row r="1515" ht="12.75">
      <c r="G1515" s="10"/>
    </row>
    <row r="1516" ht="12.75">
      <c r="G1516" s="10"/>
    </row>
    <row r="1517" ht="12.75">
      <c r="G1517" s="10"/>
    </row>
    <row r="1518" ht="12.75">
      <c r="G1518" s="10"/>
    </row>
    <row r="1519" ht="12.75">
      <c r="G1519" s="10"/>
    </row>
    <row r="1520" ht="12.75">
      <c r="G1520" s="10"/>
    </row>
    <row r="1521" ht="12.75">
      <c r="G1521" s="10"/>
    </row>
    <row r="1522" ht="12.75">
      <c r="G1522" s="10"/>
    </row>
    <row r="1523" ht="12.75">
      <c r="G1523" s="10"/>
    </row>
    <row r="1524" ht="12.75">
      <c r="G1524" s="10"/>
    </row>
    <row r="1525" ht="12.75">
      <c r="G1525" s="10"/>
    </row>
    <row r="1526" ht="12.75">
      <c r="G1526" s="10"/>
    </row>
    <row r="1527" ht="12.75">
      <c r="G1527" s="10"/>
    </row>
    <row r="1528" ht="12.75">
      <c r="G1528" s="10"/>
    </row>
    <row r="1529" ht="12.75">
      <c r="G1529" s="10"/>
    </row>
    <row r="1530" ht="12.75">
      <c r="G1530" s="10"/>
    </row>
    <row r="1531" ht="12.75">
      <c r="G1531" s="10"/>
    </row>
    <row r="1532" ht="12.75">
      <c r="G1532" s="10"/>
    </row>
    <row r="1533" ht="12.75">
      <c r="G1533" s="10"/>
    </row>
    <row r="1534" ht="12.75">
      <c r="G1534" s="10"/>
    </row>
    <row r="1535" ht="12.75">
      <c r="G1535" s="10"/>
    </row>
    <row r="1536" ht="12.75">
      <c r="G1536" s="10"/>
    </row>
    <row r="1537" ht="12.75">
      <c r="G1537" s="10"/>
    </row>
    <row r="1538" ht="12.75">
      <c r="G1538" s="10"/>
    </row>
    <row r="1539" ht="12.75">
      <c r="G1539" s="10"/>
    </row>
    <row r="1540" ht="12.75">
      <c r="G1540" s="10"/>
    </row>
    <row r="1541" ht="12.75">
      <c r="G1541" s="10"/>
    </row>
    <row r="1542" ht="12.75">
      <c r="G1542" s="10"/>
    </row>
    <row r="1543" ht="12.75">
      <c r="G1543" s="10"/>
    </row>
    <row r="1544" ht="12.75">
      <c r="G1544" s="10"/>
    </row>
    <row r="1545" ht="12.75">
      <c r="G1545" s="10"/>
    </row>
    <row r="1546" ht="12.75">
      <c r="G1546" s="10"/>
    </row>
    <row r="1547" ht="12.75">
      <c r="G1547" s="10"/>
    </row>
    <row r="1548" ht="12.75">
      <c r="G1548" s="10"/>
    </row>
    <row r="1549" ht="12.75">
      <c r="G1549" s="10"/>
    </row>
    <row r="1550" ht="12.75">
      <c r="G1550" s="10"/>
    </row>
    <row r="1551" ht="12.75">
      <c r="G1551" s="10"/>
    </row>
    <row r="1552" ht="12.75">
      <c r="G1552" s="10"/>
    </row>
    <row r="1553" ht="12.75">
      <c r="G1553" s="10"/>
    </row>
    <row r="1554" ht="12.75">
      <c r="G1554" s="10"/>
    </row>
    <row r="1555" ht="12.75">
      <c r="G1555" s="10"/>
    </row>
    <row r="1556" ht="12.75">
      <c r="G1556" s="10"/>
    </row>
    <row r="1557" ht="12.75">
      <c r="G1557" s="10"/>
    </row>
    <row r="1558" ht="12.75">
      <c r="G1558" s="10"/>
    </row>
    <row r="1559" ht="12.75">
      <c r="G1559" s="10"/>
    </row>
    <row r="1560" ht="12.75">
      <c r="G1560" s="10"/>
    </row>
    <row r="1561" ht="12.75">
      <c r="G1561" s="10"/>
    </row>
    <row r="1562" ht="12.75">
      <c r="G1562" s="10"/>
    </row>
    <row r="1563" ht="12.75">
      <c r="G1563" s="10"/>
    </row>
    <row r="1564" ht="12.75">
      <c r="G1564" s="10"/>
    </row>
    <row r="1565" ht="12.75">
      <c r="G1565" s="10"/>
    </row>
    <row r="1566" ht="12.75">
      <c r="G1566" s="10"/>
    </row>
    <row r="1567" ht="12.75">
      <c r="G1567" s="10"/>
    </row>
    <row r="1568" ht="12.75">
      <c r="G1568" s="10"/>
    </row>
    <row r="1569" ht="12.75">
      <c r="G1569" s="10"/>
    </row>
    <row r="1570" ht="12.75">
      <c r="G1570" s="10"/>
    </row>
    <row r="1571" ht="12.75">
      <c r="G1571" s="10"/>
    </row>
    <row r="1572" ht="12.75">
      <c r="G1572" s="10"/>
    </row>
    <row r="1573" ht="12.75">
      <c r="G1573" s="10"/>
    </row>
    <row r="1574" ht="12.75">
      <c r="G1574" s="10"/>
    </row>
    <row r="1575" ht="12.75">
      <c r="G1575" s="10"/>
    </row>
    <row r="1576" ht="12.75">
      <c r="G1576" s="10"/>
    </row>
    <row r="1577" ht="12.75">
      <c r="G1577" s="10"/>
    </row>
    <row r="1578" ht="12.75">
      <c r="G1578" s="10"/>
    </row>
    <row r="1579" ht="12.75">
      <c r="G1579" s="10"/>
    </row>
    <row r="1580" ht="12.75">
      <c r="G1580" s="10"/>
    </row>
    <row r="1581" ht="12.75">
      <c r="G1581" s="10"/>
    </row>
    <row r="1582" ht="12.75">
      <c r="G1582" s="10"/>
    </row>
    <row r="1583" ht="12.75">
      <c r="G1583" s="10"/>
    </row>
    <row r="1584" ht="12.75">
      <c r="G1584" s="10"/>
    </row>
    <row r="1585" ht="12.75">
      <c r="G1585" s="10"/>
    </row>
    <row r="1586" ht="12.75">
      <c r="G1586" s="10"/>
    </row>
    <row r="1587" ht="12.75">
      <c r="G1587" s="10"/>
    </row>
    <row r="1588" ht="12.75">
      <c r="G1588" s="10"/>
    </row>
    <row r="1589" ht="12.75">
      <c r="G1589" s="10"/>
    </row>
    <row r="1590" ht="12.75">
      <c r="G1590" s="10"/>
    </row>
    <row r="1591" ht="12.75">
      <c r="G1591" s="10"/>
    </row>
    <row r="1592" ht="12.75">
      <c r="G1592" s="10"/>
    </row>
    <row r="1593" ht="12.75">
      <c r="G1593" s="10"/>
    </row>
    <row r="1594" ht="12.75">
      <c r="G1594" s="10"/>
    </row>
    <row r="1595" ht="12.75">
      <c r="G1595" s="10"/>
    </row>
    <row r="1596" ht="12.75">
      <c r="G1596" s="10"/>
    </row>
    <row r="1597" ht="12.75">
      <c r="G1597" s="10"/>
    </row>
    <row r="1598" ht="12.75">
      <c r="G1598" s="10"/>
    </row>
    <row r="1599" ht="12.75">
      <c r="G1599" s="10"/>
    </row>
    <row r="1600" ht="12.75">
      <c r="G1600" s="10"/>
    </row>
    <row r="1601" ht="12.75">
      <c r="G1601" s="10"/>
    </row>
    <row r="1602" ht="12.75">
      <c r="G1602" s="10"/>
    </row>
    <row r="1603" ht="12.75">
      <c r="G1603" s="10"/>
    </row>
    <row r="1604" ht="12.75">
      <c r="G1604" s="10"/>
    </row>
    <row r="1605" ht="12.75">
      <c r="G1605" s="10"/>
    </row>
    <row r="1606" ht="12.75">
      <c r="G1606" s="10"/>
    </row>
    <row r="1607" ht="12.75">
      <c r="G1607" s="10"/>
    </row>
    <row r="1608" ht="12.75">
      <c r="G1608" s="10"/>
    </row>
    <row r="1609" ht="12.75">
      <c r="G1609" s="10"/>
    </row>
    <row r="1610" ht="12.75">
      <c r="G1610" s="10"/>
    </row>
    <row r="1611" ht="12.75">
      <c r="G1611" s="10"/>
    </row>
    <row r="1612" ht="12.75">
      <c r="G1612" s="10"/>
    </row>
    <row r="1613" ht="12.75">
      <c r="G1613" s="10"/>
    </row>
    <row r="1614" ht="12.75">
      <c r="G1614" s="10"/>
    </row>
    <row r="1615" ht="12.75">
      <c r="G1615" s="10"/>
    </row>
    <row r="1616" ht="12.75">
      <c r="G1616" s="10"/>
    </row>
    <row r="1617" ht="12.75">
      <c r="G1617" s="10"/>
    </row>
    <row r="1618" ht="12.75">
      <c r="G1618" s="10"/>
    </row>
    <row r="1619" ht="12.75">
      <c r="G1619" s="10"/>
    </row>
    <row r="1620" ht="12.75">
      <c r="G1620" s="10"/>
    </row>
    <row r="1621" ht="12.75">
      <c r="G1621" s="10"/>
    </row>
    <row r="1622" ht="12.75">
      <c r="G1622" s="10"/>
    </row>
    <row r="1623" ht="12.75">
      <c r="G1623" s="10"/>
    </row>
    <row r="1624" ht="12.75">
      <c r="G1624" s="10"/>
    </row>
    <row r="1625" ht="12.75">
      <c r="G1625" s="10"/>
    </row>
    <row r="1626" ht="12.75">
      <c r="G1626" s="10"/>
    </row>
    <row r="1627" ht="12.75">
      <c r="G1627" s="10"/>
    </row>
    <row r="1628" ht="12.75">
      <c r="G1628" s="10"/>
    </row>
    <row r="1629" ht="12.75">
      <c r="G1629" s="10"/>
    </row>
    <row r="1630" ht="12.75">
      <c r="G1630" s="10"/>
    </row>
    <row r="1631" ht="12.75">
      <c r="G1631" s="10"/>
    </row>
    <row r="1632" ht="12.75">
      <c r="G1632" s="10"/>
    </row>
    <row r="1633" ht="12.75">
      <c r="G1633" s="10"/>
    </row>
    <row r="1634" ht="12.75">
      <c r="G1634" s="10"/>
    </row>
    <row r="1635" ht="12.75">
      <c r="G1635" s="10"/>
    </row>
    <row r="1636" ht="12.75">
      <c r="G1636" s="10"/>
    </row>
    <row r="1637" ht="12.75">
      <c r="G1637" s="10"/>
    </row>
    <row r="1638" ht="12.75">
      <c r="G1638" s="10"/>
    </row>
    <row r="1639" ht="12.75">
      <c r="G1639" s="10"/>
    </row>
    <row r="1640" ht="12.75">
      <c r="G1640" s="10"/>
    </row>
    <row r="1641" ht="12.75">
      <c r="G1641" s="10"/>
    </row>
    <row r="1642" ht="12.75">
      <c r="G1642" s="10"/>
    </row>
    <row r="1643" ht="12.75">
      <c r="G1643" s="10"/>
    </row>
    <row r="1644" ht="12.75">
      <c r="G1644" s="10"/>
    </row>
    <row r="1645" ht="12.75">
      <c r="G1645" s="10"/>
    </row>
    <row r="1646" ht="12.75">
      <c r="G1646" s="10"/>
    </row>
    <row r="1647" ht="12.75">
      <c r="G1647" s="10"/>
    </row>
    <row r="1648" ht="12.75">
      <c r="G1648" s="10"/>
    </row>
    <row r="1649" ht="12.75">
      <c r="G1649" s="10"/>
    </row>
    <row r="1650" ht="12.75">
      <c r="G1650" s="10"/>
    </row>
    <row r="1651" ht="12.75">
      <c r="G1651" s="10"/>
    </row>
    <row r="1652" ht="12.75">
      <c r="G1652" s="10"/>
    </row>
    <row r="1653" ht="12.75">
      <c r="G1653" s="10"/>
    </row>
    <row r="1654" ht="12.75">
      <c r="G1654" s="10"/>
    </row>
    <row r="1655" ht="12.75">
      <c r="G1655" s="10"/>
    </row>
    <row r="1656" ht="12.75">
      <c r="G1656" s="10"/>
    </row>
    <row r="1657" ht="12.75">
      <c r="G1657" s="10"/>
    </row>
    <row r="1658" ht="12.75">
      <c r="G1658" s="10"/>
    </row>
    <row r="1659" ht="12.75">
      <c r="G1659" s="10"/>
    </row>
    <row r="1660" ht="12.75">
      <c r="G1660" s="10"/>
    </row>
    <row r="1661" ht="12.75">
      <c r="G1661" s="10"/>
    </row>
    <row r="1662" ht="12.75">
      <c r="G1662" s="10"/>
    </row>
    <row r="1663" ht="12.75">
      <c r="G1663" s="10"/>
    </row>
    <row r="1664" ht="12.75">
      <c r="G1664" s="10"/>
    </row>
    <row r="1665" ht="12.75">
      <c r="G1665" s="10"/>
    </row>
    <row r="1666" ht="12.75">
      <c r="G1666" s="10"/>
    </row>
    <row r="1667" ht="12.75">
      <c r="G1667" s="10"/>
    </row>
    <row r="1668" ht="12.75">
      <c r="G1668" s="10"/>
    </row>
    <row r="1669" ht="12.75">
      <c r="G1669" s="10"/>
    </row>
    <row r="1670" ht="12.75">
      <c r="G1670" s="10"/>
    </row>
    <row r="1671" ht="12.75">
      <c r="G1671" s="10"/>
    </row>
    <row r="1672" ht="12.75">
      <c r="G1672" s="10"/>
    </row>
    <row r="1673" ht="12.75">
      <c r="G1673" s="10"/>
    </row>
    <row r="1674" ht="12.75">
      <c r="G1674" s="10"/>
    </row>
    <row r="1675" ht="12.75">
      <c r="G1675" s="10"/>
    </row>
    <row r="1676" ht="12.75">
      <c r="G1676" s="10"/>
    </row>
    <row r="1677" ht="12.75">
      <c r="G1677" s="10"/>
    </row>
    <row r="1678" ht="12.75">
      <c r="G1678" s="10"/>
    </row>
    <row r="1679" ht="12.75">
      <c r="G1679" s="10"/>
    </row>
    <row r="1680" ht="12.75">
      <c r="G1680" s="10"/>
    </row>
    <row r="1681" ht="12.75">
      <c r="G1681" s="10"/>
    </row>
    <row r="1682" ht="12.75">
      <c r="G1682" s="10"/>
    </row>
    <row r="1683" ht="12.75">
      <c r="G1683" s="10"/>
    </row>
    <row r="1684" ht="12.75">
      <c r="G1684" s="10"/>
    </row>
    <row r="1685" ht="12.75">
      <c r="G1685" s="10"/>
    </row>
    <row r="1686" ht="12.75">
      <c r="G1686" s="10"/>
    </row>
    <row r="1687" ht="12.75">
      <c r="G1687" s="10"/>
    </row>
    <row r="1688" ht="12.75">
      <c r="G1688" s="10"/>
    </row>
    <row r="1689" ht="12.75">
      <c r="G1689" s="10"/>
    </row>
    <row r="1690" ht="12.75">
      <c r="G1690" s="10"/>
    </row>
    <row r="1691" ht="12.75">
      <c r="G1691" s="10"/>
    </row>
    <row r="1692" ht="12.75">
      <c r="G1692" s="10"/>
    </row>
    <row r="1693" ht="12.75">
      <c r="G1693" s="10"/>
    </row>
    <row r="1694" ht="12.75">
      <c r="G1694" s="10"/>
    </row>
    <row r="1695" ht="12.75">
      <c r="G1695" s="10"/>
    </row>
    <row r="1696" ht="12.75">
      <c r="G1696" s="10"/>
    </row>
    <row r="1697" ht="12.75">
      <c r="G1697" s="10"/>
    </row>
    <row r="1698" ht="12.75">
      <c r="G1698" s="10"/>
    </row>
    <row r="1699" ht="12.75">
      <c r="G1699" s="10"/>
    </row>
    <row r="1700" ht="12.75">
      <c r="G1700" s="10"/>
    </row>
    <row r="1701" ht="12.75">
      <c r="G1701" s="10"/>
    </row>
    <row r="1702" ht="12.75">
      <c r="G1702" s="10"/>
    </row>
    <row r="1703" ht="12.75">
      <c r="G1703" s="10"/>
    </row>
    <row r="1704" ht="12.75">
      <c r="G1704" s="10"/>
    </row>
    <row r="1705" ht="12.75">
      <c r="G1705" s="10"/>
    </row>
    <row r="1706" ht="12.75">
      <c r="G1706" s="10"/>
    </row>
    <row r="1707" ht="12.75">
      <c r="G1707" s="10"/>
    </row>
    <row r="1708" ht="12.75">
      <c r="G1708" s="10"/>
    </row>
    <row r="1709" ht="12.75">
      <c r="G1709" s="10"/>
    </row>
    <row r="1710" ht="12.75">
      <c r="G1710" s="10"/>
    </row>
    <row r="1711" ht="12.75">
      <c r="G1711" s="10"/>
    </row>
    <row r="1712" ht="12.75">
      <c r="G1712" s="10"/>
    </row>
    <row r="1713" ht="12.75">
      <c r="G1713" s="10"/>
    </row>
    <row r="1714" ht="12.75">
      <c r="G1714" s="10"/>
    </row>
    <row r="1715" ht="12.75">
      <c r="G1715" s="10"/>
    </row>
    <row r="1716" ht="12.75">
      <c r="G1716" s="10"/>
    </row>
    <row r="1717" ht="12.75">
      <c r="G1717" s="10"/>
    </row>
    <row r="1718" ht="12.75">
      <c r="G1718" s="10"/>
    </row>
    <row r="1719" ht="12.75">
      <c r="G1719" s="10"/>
    </row>
    <row r="1720" ht="12.75">
      <c r="G1720" s="10"/>
    </row>
    <row r="1721" ht="12.75">
      <c r="G1721" s="10"/>
    </row>
    <row r="1722" ht="12.75">
      <c r="G1722" s="10"/>
    </row>
    <row r="1723" ht="12.75">
      <c r="G1723" s="10"/>
    </row>
    <row r="1724" ht="12.75">
      <c r="G1724" s="10"/>
    </row>
    <row r="1725" ht="12.75">
      <c r="G1725" s="10"/>
    </row>
    <row r="1726" ht="12.75">
      <c r="G1726" s="10"/>
    </row>
    <row r="1727" ht="12.75">
      <c r="G1727" s="10"/>
    </row>
    <row r="1728" ht="12.75">
      <c r="G1728" s="10"/>
    </row>
    <row r="1729" ht="12.75">
      <c r="G1729" s="10"/>
    </row>
    <row r="1730" ht="12.75">
      <c r="G1730" s="10"/>
    </row>
    <row r="1731" ht="12.75">
      <c r="G1731" s="10"/>
    </row>
    <row r="1732" ht="12.75">
      <c r="G1732" s="10"/>
    </row>
    <row r="1733" ht="12.75">
      <c r="G1733" s="10"/>
    </row>
    <row r="1734" ht="12.75">
      <c r="G1734" s="10"/>
    </row>
    <row r="1735" ht="12.75">
      <c r="G1735" s="10"/>
    </row>
    <row r="1736" ht="12.75">
      <c r="G1736" s="10"/>
    </row>
    <row r="1737" ht="12.75">
      <c r="G1737" s="10"/>
    </row>
    <row r="1738" ht="12.75">
      <c r="G1738" s="10"/>
    </row>
    <row r="1739" ht="12.75">
      <c r="G1739" s="10"/>
    </row>
    <row r="1740" ht="12.75">
      <c r="G1740" s="10"/>
    </row>
    <row r="1741" ht="12.75">
      <c r="G1741" s="10"/>
    </row>
    <row r="1742" ht="12.75">
      <c r="G1742" s="10"/>
    </row>
    <row r="1743" ht="12.75">
      <c r="G1743" s="10"/>
    </row>
    <row r="1744" ht="12.75">
      <c r="G1744" s="10"/>
    </row>
    <row r="1745" ht="12.75">
      <c r="G1745" s="10"/>
    </row>
    <row r="1746" ht="12.75">
      <c r="G1746" s="10"/>
    </row>
    <row r="1747" ht="12.75">
      <c r="G1747" s="10"/>
    </row>
    <row r="1748" ht="12.75">
      <c r="G1748" s="10"/>
    </row>
    <row r="1749" ht="12.75">
      <c r="G1749" s="10"/>
    </row>
    <row r="1750" ht="12.75">
      <c r="G1750" s="10"/>
    </row>
    <row r="1751" ht="12.75">
      <c r="G1751" s="10"/>
    </row>
    <row r="1752" ht="12.75">
      <c r="G1752" s="10"/>
    </row>
    <row r="1753" ht="12.75">
      <c r="G1753" s="10"/>
    </row>
    <row r="1754" ht="12.75">
      <c r="G1754" s="10"/>
    </row>
    <row r="1755" ht="12.75">
      <c r="G1755" s="10"/>
    </row>
    <row r="1756" ht="12.75">
      <c r="G1756" s="10"/>
    </row>
    <row r="1757" ht="12.75">
      <c r="G1757" s="10"/>
    </row>
    <row r="1758" ht="12.75">
      <c r="G1758" s="10"/>
    </row>
    <row r="1759" ht="12.75">
      <c r="G1759" s="10"/>
    </row>
    <row r="1760" ht="12.75">
      <c r="G1760" s="10"/>
    </row>
    <row r="1761" ht="12.75">
      <c r="G1761" s="10"/>
    </row>
    <row r="1762" ht="12.75">
      <c r="G1762" s="10"/>
    </row>
    <row r="1763" ht="12.75">
      <c r="G1763" s="10"/>
    </row>
    <row r="1764" ht="12.75">
      <c r="G1764" s="10"/>
    </row>
    <row r="1765" ht="12.75">
      <c r="G1765" s="10"/>
    </row>
    <row r="1766" ht="12.75">
      <c r="G1766" s="10"/>
    </row>
    <row r="1767" ht="12.75">
      <c r="G1767" s="10"/>
    </row>
    <row r="1768" ht="12.75">
      <c r="G1768" s="10"/>
    </row>
    <row r="1769" ht="12.75">
      <c r="G1769" s="10"/>
    </row>
    <row r="1770" ht="12.75">
      <c r="G1770" s="10"/>
    </row>
    <row r="1771" ht="12.75">
      <c r="G1771" s="10"/>
    </row>
    <row r="1772" ht="12.75">
      <c r="G1772" s="10"/>
    </row>
    <row r="1773" ht="12.75">
      <c r="G1773" s="10"/>
    </row>
    <row r="1774" ht="12.75">
      <c r="G1774" s="10"/>
    </row>
    <row r="1775" ht="12.75">
      <c r="G1775" s="10"/>
    </row>
    <row r="1776" ht="12.75">
      <c r="G1776" s="10"/>
    </row>
    <row r="1777" ht="12.75">
      <c r="G1777" s="10"/>
    </row>
    <row r="1778" ht="12.75">
      <c r="G1778" s="10"/>
    </row>
    <row r="1779" ht="12.75">
      <c r="G1779" s="10"/>
    </row>
    <row r="1780" ht="12.75">
      <c r="G1780" s="10"/>
    </row>
    <row r="1781" ht="12.75">
      <c r="G1781" s="10"/>
    </row>
    <row r="1782" ht="12.75">
      <c r="G1782" s="10"/>
    </row>
    <row r="1783" ht="12.75">
      <c r="G1783" s="10"/>
    </row>
    <row r="1784" ht="12.75">
      <c r="G1784" s="10"/>
    </row>
    <row r="1785" ht="12.75">
      <c r="G1785" s="10"/>
    </row>
    <row r="1786" ht="12.75">
      <c r="G1786" s="10"/>
    </row>
    <row r="1787" ht="12.75">
      <c r="G1787" s="10"/>
    </row>
    <row r="1788" ht="12.75">
      <c r="G1788" s="10"/>
    </row>
    <row r="1789" ht="12.75">
      <c r="G1789" s="10"/>
    </row>
    <row r="1790" ht="12.75">
      <c r="G1790" s="10"/>
    </row>
    <row r="1791" ht="12.75">
      <c r="G1791" s="10"/>
    </row>
    <row r="1792" ht="12.75">
      <c r="G1792" s="10"/>
    </row>
    <row r="1793" ht="12.75">
      <c r="G1793" s="10"/>
    </row>
    <row r="1794" ht="12.75">
      <c r="G1794" s="10"/>
    </row>
    <row r="1795" ht="12.75">
      <c r="G1795" s="10"/>
    </row>
    <row r="1796" ht="12.75">
      <c r="G1796" s="10"/>
    </row>
    <row r="1797" ht="12.75">
      <c r="G1797" s="10"/>
    </row>
    <row r="1798" ht="12.75">
      <c r="G1798" s="10"/>
    </row>
    <row r="1799" ht="12.75">
      <c r="G1799" s="10"/>
    </row>
    <row r="1800" ht="12.75">
      <c r="G1800" s="10"/>
    </row>
    <row r="1801" ht="12.75">
      <c r="G1801" s="10"/>
    </row>
    <row r="1802" ht="12.75">
      <c r="G1802" s="10"/>
    </row>
    <row r="1803" ht="12.75">
      <c r="G1803" s="10"/>
    </row>
    <row r="1804" ht="12.75">
      <c r="G1804" s="10"/>
    </row>
    <row r="1805" ht="12.75">
      <c r="G1805" s="10"/>
    </row>
    <row r="1806" ht="12.75">
      <c r="G1806" s="10"/>
    </row>
    <row r="1807" ht="12.75">
      <c r="G1807" s="10"/>
    </row>
    <row r="1808" ht="12.75">
      <c r="G1808" s="10"/>
    </row>
    <row r="1809" ht="12.75">
      <c r="G1809" s="10"/>
    </row>
    <row r="1810" ht="12.75">
      <c r="G1810" s="10"/>
    </row>
    <row r="1811" ht="12.75">
      <c r="G1811" s="10"/>
    </row>
    <row r="1812" ht="12.75">
      <c r="G1812" s="10"/>
    </row>
    <row r="1813" ht="12.75">
      <c r="G1813" s="10"/>
    </row>
    <row r="1814" ht="12.75">
      <c r="G1814" s="10"/>
    </row>
    <row r="1815" ht="12.75">
      <c r="G1815" s="10"/>
    </row>
    <row r="1816" ht="12.75">
      <c r="G1816" s="10"/>
    </row>
    <row r="1817" ht="12.75">
      <c r="G1817" s="10"/>
    </row>
    <row r="1818" ht="12.75">
      <c r="G1818" s="10"/>
    </row>
    <row r="1819" ht="12.75">
      <c r="G1819" s="10"/>
    </row>
    <row r="1820" ht="12.75">
      <c r="G1820" s="10"/>
    </row>
    <row r="1821" ht="12.75">
      <c r="G1821" s="10"/>
    </row>
    <row r="1822" ht="12.75">
      <c r="G1822" s="10"/>
    </row>
    <row r="1823" ht="12.75">
      <c r="G1823" s="10"/>
    </row>
    <row r="1824" ht="12.75">
      <c r="G1824" s="10"/>
    </row>
    <row r="1825" ht="12.75">
      <c r="G1825" s="10"/>
    </row>
    <row r="1826" ht="12.75">
      <c r="G1826" s="10"/>
    </row>
    <row r="1827" ht="12.75">
      <c r="G1827" s="10"/>
    </row>
    <row r="1828" ht="12.75">
      <c r="G1828" s="10"/>
    </row>
    <row r="1829" ht="12.75">
      <c r="G1829" s="10"/>
    </row>
    <row r="1830" ht="12.75">
      <c r="G1830" s="10"/>
    </row>
    <row r="1831" ht="12.75">
      <c r="G1831" s="10"/>
    </row>
    <row r="1832" ht="12.75">
      <c r="G1832" s="10"/>
    </row>
    <row r="1833" ht="12.75">
      <c r="G1833" s="10"/>
    </row>
    <row r="1834" ht="12.75">
      <c r="G1834" s="10"/>
    </row>
    <row r="1835" ht="12.75">
      <c r="G1835" s="10"/>
    </row>
    <row r="1836" ht="12.75">
      <c r="G1836" s="10"/>
    </row>
    <row r="1837" ht="12.75">
      <c r="G1837" s="10"/>
    </row>
    <row r="1838" ht="12.75">
      <c r="G1838" s="10"/>
    </row>
    <row r="1839" ht="12.75">
      <c r="G1839" s="10"/>
    </row>
    <row r="1840" ht="12.75">
      <c r="G1840" s="10"/>
    </row>
    <row r="1841" ht="12.75">
      <c r="G1841" s="10"/>
    </row>
    <row r="1842" ht="12.75">
      <c r="G1842" s="10"/>
    </row>
    <row r="1843" ht="12.75">
      <c r="G1843" s="10"/>
    </row>
    <row r="1844" ht="12.75">
      <c r="G1844" s="10"/>
    </row>
    <row r="1845" ht="12.75">
      <c r="G1845" s="10"/>
    </row>
    <row r="1846" ht="12.75">
      <c r="G1846" s="10"/>
    </row>
    <row r="1847" ht="12.75">
      <c r="G1847" s="10"/>
    </row>
    <row r="1848" ht="12.75">
      <c r="G1848" s="10"/>
    </row>
    <row r="1849" ht="12.75">
      <c r="G1849" s="10"/>
    </row>
    <row r="1850" ht="12.75">
      <c r="G1850" s="10"/>
    </row>
    <row r="1851" ht="12.75">
      <c r="G1851" s="10"/>
    </row>
    <row r="1852" ht="12.75">
      <c r="G1852" s="10"/>
    </row>
    <row r="1853" ht="12.75">
      <c r="G1853" s="10"/>
    </row>
    <row r="1854" ht="12.75">
      <c r="G1854" s="10"/>
    </row>
    <row r="1855" ht="12.75">
      <c r="G1855" s="10"/>
    </row>
    <row r="1856" ht="12.75">
      <c r="G1856" s="10"/>
    </row>
    <row r="1857" ht="12.75">
      <c r="G1857" s="10"/>
    </row>
    <row r="1858" ht="12.75">
      <c r="G1858" s="10"/>
    </row>
    <row r="1859" ht="12.75">
      <c r="G1859" s="10"/>
    </row>
    <row r="1860" ht="12.75">
      <c r="G1860" s="10"/>
    </row>
    <row r="1861" ht="12.75">
      <c r="G1861" s="10"/>
    </row>
    <row r="1862" ht="12.75">
      <c r="G1862" s="10"/>
    </row>
    <row r="1863" ht="12.75">
      <c r="G1863" s="10"/>
    </row>
    <row r="1864" ht="12.75">
      <c r="G1864" s="10"/>
    </row>
    <row r="1865" ht="12.75">
      <c r="G1865" s="10"/>
    </row>
    <row r="1866" ht="12.75">
      <c r="G1866" s="10"/>
    </row>
    <row r="1867" ht="12.75">
      <c r="G1867" s="10"/>
    </row>
    <row r="1868" ht="12.75">
      <c r="G1868" s="10"/>
    </row>
    <row r="1869" ht="12.75">
      <c r="G1869" s="10"/>
    </row>
    <row r="1870" ht="12.75">
      <c r="G1870" s="10"/>
    </row>
    <row r="1871" ht="12.75">
      <c r="G1871" s="10"/>
    </row>
    <row r="1872" ht="12.75">
      <c r="G1872" s="10"/>
    </row>
    <row r="1873" ht="12.75">
      <c r="G1873" s="10"/>
    </row>
    <row r="1874" ht="12.75">
      <c r="G1874" s="10"/>
    </row>
    <row r="1875" ht="12.75">
      <c r="G1875" s="10"/>
    </row>
    <row r="1876" ht="12.75">
      <c r="G1876" s="10"/>
    </row>
    <row r="1877" ht="12.75">
      <c r="G1877" s="10"/>
    </row>
    <row r="1878" ht="12.75">
      <c r="G1878" s="10"/>
    </row>
    <row r="1879" ht="12.75">
      <c r="G1879" s="10"/>
    </row>
    <row r="1880" ht="12.75">
      <c r="G1880" s="10"/>
    </row>
    <row r="1881" ht="12.75">
      <c r="G1881" s="10"/>
    </row>
    <row r="1882" ht="12.75">
      <c r="G1882" s="10"/>
    </row>
    <row r="1883" ht="12.75">
      <c r="G1883" s="10"/>
    </row>
    <row r="1884" ht="12.75">
      <c r="G1884" s="10"/>
    </row>
    <row r="1885" ht="12.75">
      <c r="G1885" s="10"/>
    </row>
    <row r="1886" ht="12.75">
      <c r="G1886" s="10"/>
    </row>
    <row r="1887" ht="12.75">
      <c r="G1887" s="10"/>
    </row>
    <row r="1888" ht="12.75">
      <c r="G1888" s="10"/>
    </row>
    <row r="1889" ht="12.75">
      <c r="G1889" s="10"/>
    </row>
    <row r="1890" ht="12.75">
      <c r="G1890" s="10"/>
    </row>
    <row r="1891" ht="12.75">
      <c r="G1891" s="10"/>
    </row>
    <row r="1892" ht="12.75">
      <c r="G1892" s="10"/>
    </row>
    <row r="1893" ht="12.75">
      <c r="G1893" s="10"/>
    </row>
    <row r="1894" ht="12.75">
      <c r="G1894" s="10"/>
    </row>
    <row r="1895" ht="12.75">
      <c r="G1895" s="10"/>
    </row>
    <row r="1896" ht="12.75">
      <c r="G1896" s="10"/>
    </row>
    <row r="1897" ht="12.75">
      <c r="G1897" s="10"/>
    </row>
    <row r="1898" ht="12.75">
      <c r="G1898" s="10"/>
    </row>
    <row r="1899" ht="12.75">
      <c r="G1899" s="10"/>
    </row>
    <row r="1900" ht="12.75">
      <c r="G1900" s="10"/>
    </row>
    <row r="1901" ht="12.75">
      <c r="G1901" s="10"/>
    </row>
    <row r="1902" ht="12.75">
      <c r="G1902" s="10"/>
    </row>
    <row r="1903" ht="12.75">
      <c r="G1903" s="10"/>
    </row>
    <row r="1904" ht="12.75">
      <c r="G1904" s="10"/>
    </row>
    <row r="1905" ht="12.75">
      <c r="G1905" s="10"/>
    </row>
    <row r="1906" ht="12.75">
      <c r="G1906" s="10"/>
    </row>
    <row r="1907" ht="12.75">
      <c r="G1907" s="10"/>
    </row>
    <row r="1908" ht="12.75">
      <c r="G1908" s="10"/>
    </row>
    <row r="1909" ht="12.75">
      <c r="G1909" s="10"/>
    </row>
    <row r="1910" ht="12.75">
      <c r="G1910" s="10"/>
    </row>
    <row r="1911" ht="12.75">
      <c r="G1911" s="10"/>
    </row>
    <row r="1912" ht="12.75">
      <c r="G1912" s="10"/>
    </row>
    <row r="1913" ht="12.75">
      <c r="G1913" s="10"/>
    </row>
    <row r="1914" ht="12.75">
      <c r="G1914" s="10"/>
    </row>
    <row r="1915" ht="12.75">
      <c r="G1915" s="10"/>
    </row>
    <row r="1916" ht="12.75">
      <c r="G1916" s="10"/>
    </row>
    <row r="1917" ht="12.75">
      <c r="G1917" s="10"/>
    </row>
    <row r="1918" ht="12.75">
      <c r="G1918" s="10"/>
    </row>
    <row r="1919" ht="12.75">
      <c r="G1919" s="10"/>
    </row>
    <row r="1920" ht="12.75">
      <c r="G1920" s="10"/>
    </row>
    <row r="1921" ht="12.75">
      <c r="G1921" s="10"/>
    </row>
    <row r="1922" ht="12.75">
      <c r="G1922" s="10"/>
    </row>
    <row r="1923" ht="12.75">
      <c r="G1923" s="10"/>
    </row>
    <row r="1924" ht="12.75">
      <c r="G1924" s="10"/>
    </row>
    <row r="1925" ht="12.75">
      <c r="G1925" s="10"/>
    </row>
    <row r="1926" ht="12.75">
      <c r="G1926" s="10"/>
    </row>
    <row r="1927" ht="12.75">
      <c r="G1927" s="10"/>
    </row>
    <row r="1928" ht="12.75">
      <c r="G1928" s="10"/>
    </row>
    <row r="1929" ht="12.75">
      <c r="G1929" s="10"/>
    </row>
  </sheetData>
  <sheetProtection deleteColumns="0" deleteRows="0"/>
  <mergeCells count="81">
    <mergeCell ref="A17:A18"/>
    <mergeCell ref="B14:B18"/>
    <mergeCell ref="B379:B380"/>
    <mergeCell ref="B376:B377"/>
    <mergeCell ref="A283:G283"/>
    <mergeCell ref="C284:C293"/>
    <mergeCell ref="C294:C297"/>
    <mergeCell ref="C298:C304"/>
    <mergeCell ref="C346:C366"/>
    <mergeCell ref="C378:C387"/>
    <mergeCell ref="A395:A412"/>
    <mergeCell ref="A346:A372"/>
    <mergeCell ref="A284:A294"/>
    <mergeCell ref="C422:C423"/>
    <mergeCell ref="C388:C389"/>
    <mergeCell ref="A394:G394"/>
    <mergeCell ref="C395:C397"/>
    <mergeCell ref="C403:C405"/>
    <mergeCell ref="C407:C409"/>
    <mergeCell ref="C412:C419"/>
    <mergeCell ref="B229:B242"/>
    <mergeCell ref="C279:C280"/>
    <mergeCell ref="B328:B344"/>
    <mergeCell ref="C316:C323"/>
    <mergeCell ref="C327:C341"/>
    <mergeCell ref="C264:C266"/>
    <mergeCell ref="C267:C270"/>
    <mergeCell ref="C258:C259"/>
    <mergeCell ref="C260:C262"/>
    <mergeCell ref="A217:G217"/>
    <mergeCell ref="C204:C205"/>
    <mergeCell ref="C206:C209"/>
    <mergeCell ref="C213:C215"/>
    <mergeCell ref="A1:G1"/>
    <mergeCell ref="C160:C162"/>
    <mergeCell ref="C163:C164"/>
    <mergeCell ref="C165:C170"/>
    <mergeCell ref="C4:C8"/>
    <mergeCell ref="C13:C16"/>
    <mergeCell ref="A19:G19"/>
    <mergeCell ref="B100:B177"/>
    <mergeCell ref="C139:C145"/>
    <mergeCell ref="C146:C150"/>
    <mergeCell ref="A428:G428"/>
    <mergeCell ref="A429:G429"/>
    <mergeCell ref="C201:C203"/>
    <mergeCell ref="C228:C232"/>
    <mergeCell ref="C306:C307"/>
    <mergeCell ref="C223:C224"/>
    <mergeCell ref="A272:G272"/>
    <mergeCell ref="C243:C246"/>
    <mergeCell ref="C255:C256"/>
    <mergeCell ref="A263:G263"/>
    <mergeCell ref="C151:C152"/>
    <mergeCell ref="C153:C154"/>
    <mergeCell ref="C20:C108"/>
    <mergeCell ref="C124:C129"/>
    <mergeCell ref="C109:C119"/>
    <mergeCell ref="C120:C123"/>
    <mergeCell ref="C130:C135"/>
    <mergeCell ref="C136:C138"/>
    <mergeCell ref="B285:B294"/>
    <mergeCell ref="B219:B225"/>
    <mergeCell ref="C178:C196"/>
    <mergeCell ref="C197:C198"/>
    <mergeCell ref="C218:C220"/>
    <mergeCell ref="A227:G227"/>
    <mergeCell ref="A218:A225"/>
    <mergeCell ref="A214:A216"/>
    <mergeCell ref="B179:B216"/>
    <mergeCell ref="C249:C252"/>
    <mergeCell ref="C155:C156"/>
    <mergeCell ref="C399:C400"/>
    <mergeCell ref="A267:A271"/>
    <mergeCell ref="B268:B271"/>
    <mergeCell ref="B244:B262"/>
    <mergeCell ref="B396:B421"/>
    <mergeCell ref="C157:C158"/>
    <mergeCell ref="C171:C177"/>
    <mergeCell ref="B347:B367"/>
    <mergeCell ref="B312:B31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A.E.A. spa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Tecnico </dc:creator>
  <cp:keywords/>
  <dc:description/>
  <cp:lastModifiedBy>HP_Administrator</cp:lastModifiedBy>
  <cp:lastPrinted>2009-06-19T09:46:40Z</cp:lastPrinted>
  <dcterms:created xsi:type="dcterms:W3CDTF">2009-03-24T14:43:06Z</dcterms:created>
  <dcterms:modified xsi:type="dcterms:W3CDTF">2009-11-10T07:52:19Z</dcterms:modified>
  <cp:category/>
  <cp:version/>
  <cp:contentType/>
  <cp:contentStatus/>
</cp:coreProperties>
</file>